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.SATO\Desktop\新しいフォルダー (3)\"/>
    </mc:Choice>
  </mc:AlternateContent>
  <xr:revisionPtr revIDLastSave="0" documentId="13_ncr:1_{8E56829F-A4D5-4C01-A563-4BD712BD8987}" xr6:coauthVersionLast="47" xr6:coauthVersionMax="47" xr10:uidLastSave="{00000000-0000-0000-0000-000000000000}"/>
  <bookViews>
    <workbookView xWindow="-120" yWindow="-120" windowWidth="29040" windowHeight="17520" tabRatio="903" xr2:uid="{9B1C5260-97C6-45B4-81F0-3F65A32E4864}"/>
  </bookViews>
  <sheets>
    <sheet name="内視鏡治療症例要約" sheetId="41" r:id="rId1"/>
  </sheets>
  <definedNames>
    <definedName name="A1.">#REF!</definedName>
    <definedName name="_xlnm.Print_Area" localSheetId="0">内視鏡治療症例要約!$A$1:$V$755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1" l="1"/>
  <c r="G12" i="41"/>
  <c r="G11" i="41"/>
  <c r="G10" i="41"/>
  <c r="H14" i="41" l="1"/>
  <c r="S14" i="41" s="1"/>
</calcChain>
</file>

<file path=xl/sharedStrings.xml><?xml version="1.0" encoding="utf-8"?>
<sst xmlns="http://schemas.openxmlformats.org/spreadsheetml/2006/main" count="424" uniqueCount="59">
  <si>
    <t>症例数</t>
    <rPh sb="0" eb="3">
      <t>ショウレイスウ</t>
    </rPh>
    <phoneticPr fontId="1"/>
  </si>
  <si>
    <t>治療要約</t>
    <rPh sb="0" eb="4">
      <t>チリョウヨウヤク</t>
    </rPh>
    <phoneticPr fontId="1"/>
  </si>
  <si>
    <t>切除術</t>
    <rPh sb="0" eb="3">
      <t>セツジョジュツ</t>
    </rPh>
    <phoneticPr fontId="1"/>
  </si>
  <si>
    <t>止血術</t>
    <rPh sb="0" eb="3">
      <t>シケツジュツ</t>
    </rPh>
    <phoneticPr fontId="1"/>
  </si>
  <si>
    <t>狭窄拡張</t>
    <rPh sb="0" eb="2">
      <t>キョウサク</t>
    </rPh>
    <rPh sb="2" eb="4">
      <t>カクチョウ</t>
    </rPh>
    <phoneticPr fontId="1"/>
  </si>
  <si>
    <t>内視鏡治療症例要約</t>
    <rPh sb="0" eb="3">
      <t>ナイシキョウ</t>
    </rPh>
    <rPh sb="3" eb="5">
      <t>チリョウ</t>
    </rPh>
    <rPh sb="5" eb="7">
      <t>ショウレイ</t>
    </rPh>
    <rPh sb="7" eb="9">
      <t>ヨウヤク</t>
    </rPh>
    <phoneticPr fontId="1"/>
  </si>
  <si>
    <t>年</t>
    <rPh sb="0" eb="1">
      <t>ネン</t>
    </rPh>
    <phoneticPr fontId="1"/>
  </si>
  <si>
    <t>No.1</t>
    <phoneticPr fontId="1"/>
  </si>
  <si>
    <t>患者年齢</t>
    <rPh sb="0" eb="2">
      <t>カンジャ</t>
    </rPh>
    <rPh sb="2" eb="4">
      <t>ネンレイ</t>
    </rPh>
    <phoneticPr fontId="1"/>
  </si>
  <si>
    <t>内視鏡治療実施年月日</t>
    <rPh sb="0" eb="3">
      <t>ナイシキョウ</t>
    </rPh>
    <rPh sb="3" eb="5">
      <t>チリョウ</t>
    </rPh>
    <rPh sb="5" eb="7">
      <t>ジッシ</t>
    </rPh>
    <rPh sb="7" eb="10">
      <t>ネンガッピ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</si>
  <si>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</si>
  <si>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</si>
  <si>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</si>
  <si>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症例施設名</t>
    <rPh sb="0" eb="2">
      <t>ショウレイ</t>
    </rPh>
    <rPh sb="2" eb="4">
      <t>シセツ</t>
    </rPh>
    <rPh sb="4" eb="5">
      <t>メイ</t>
    </rPh>
    <phoneticPr fontId="1"/>
  </si>
  <si>
    <t>性別</t>
    <rPh sb="0" eb="2">
      <t>セイベツ</t>
    </rPh>
    <phoneticPr fontId="1"/>
  </si>
  <si>
    <t>診断名</t>
    <rPh sb="0" eb="3">
      <t>シンダンメイ</t>
    </rPh>
    <phoneticPr fontId="1"/>
  </si>
  <si>
    <t>病理検査実施施設</t>
    <rPh sb="0" eb="2">
      <t>ビョウリ</t>
    </rPh>
    <rPh sb="2" eb="4">
      <t>ケンサ</t>
    </rPh>
    <rPh sb="4" eb="6">
      <t>ジッシ</t>
    </rPh>
    <rPh sb="6" eb="8">
      <t>シセツ</t>
    </rPh>
    <phoneticPr fontId="1"/>
  </si>
  <si>
    <t>内視鏡治療手技名</t>
    <rPh sb="0" eb="3">
      <t>ナイシキョウ</t>
    </rPh>
    <rPh sb="3" eb="5">
      <t>チリョウ</t>
    </rPh>
    <rPh sb="5" eb="7">
      <t>シュギ</t>
    </rPh>
    <rPh sb="7" eb="8">
      <t>メイ</t>
    </rPh>
    <phoneticPr fontId="1"/>
  </si>
  <si>
    <t>内視鏡治療手技区分</t>
    <rPh sb="0" eb="3">
      <t>ナイシキョウ</t>
    </rPh>
    <rPh sb="3" eb="5">
      <t>チリョウ</t>
    </rPh>
    <rPh sb="5" eb="7">
      <t>シュギ</t>
    </rPh>
    <rPh sb="7" eb="9">
      <t>クブン</t>
    </rPh>
    <phoneticPr fontId="1"/>
  </si>
  <si>
    <t>”④その他”の場合記入→</t>
    <rPh sb="4" eb="5">
      <t>タ</t>
    </rPh>
    <rPh sb="7" eb="9">
      <t>バアイ</t>
    </rPh>
    <rPh sb="9" eb="11">
      <t>キニュウ</t>
    </rPh>
    <phoneticPr fontId="1"/>
  </si>
  <si>
    <t>治療要約（具体的に記載し、必要あれば図示すること）</t>
    <phoneticPr fontId="1"/>
  </si>
  <si>
    <t>経過要約</t>
    <phoneticPr fontId="1"/>
  </si>
  <si>
    <t>転帰</t>
    <phoneticPr fontId="1"/>
  </si>
  <si>
    <t>No.2</t>
    <phoneticPr fontId="1"/>
  </si>
  <si>
    <t>No.3</t>
    <phoneticPr fontId="1"/>
  </si>
  <si>
    <t>No.4</t>
    <phoneticPr fontId="1"/>
  </si>
  <si>
    <t>No.5</t>
    <phoneticPr fontId="1"/>
  </si>
  <si>
    <t>No.6</t>
    <phoneticPr fontId="1"/>
  </si>
  <si>
    <t>No.7</t>
    <phoneticPr fontId="1"/>
  </si>
  <si>
    <t>No.8</t>
    <phoneticPr fontId="1"/>
  </si>
  <si>
    <t>No.9</t>
    <phoneticPr fontId="1"/>
  </si>
  <si>
    <t>No.10</t>
    <phoneticPr fontId="1"/>
  </si>
  <si>
    <t>No.11</t>
    <phoneticPr fontId="1"/>
  </si>
  <si>
    <t>No.12</t>
    <phoneticPr fontId="1"/>
  </si>
  <si>
    <t>No.13</t>
    <phoneticPr fontId="1"/>
  </si>
  <si>
    <t>No.14</t>
    <phoneticPr fontId="1"/>
  </si>
  <si>
    <t>No.15</t>
    <phoneticPr fontId="1"/>
  </si>
  <si>
    <t>No.16</t>
    <phoneticPr fontId="1"/>
  </si>
  <si>
    <t>No.17</t>
    <phoneticPr fontId="1"/>
  </si>
  <si>
    <t>No.18</t>
    <phoneticPr fontId="1"/>
  </si>
  <si>
    <t>No.19</t>
    <phoneticPr fontId="1"/>
  </si>
  <si>
    <t>No.20</t>
    <phoneticPr fontId="1"/>
  </si>
  <si>
    <t>件</t>
    <rPh sb="0" eb="1">
      <t>ケン</t>
    </rPh>
    <phoneticPr fontId="1"/>
  </si>
  <si>
    <t>(西暦)</t>
    <rPh sb="1" eb="3">
      <t>セイレキ</t>
    </rPh>
    <phoneticPr fontId="1"/>
  </si>
  <si>
    <t>黄色セルの項目を入力してください。
※黄色以外のセルには入力できません。</t>
    <rPh sb="0" eb="2">
      <t>キイロ</t>
    </rPh>
    <rPh sb="5" eb="7">
      <t>コウモク</t>
    </rPh>
    <rPh sb="8" eb="10">
      <t>ニュウリョク</t>
    </rPh>
    <rPh sb="19" eb="21">
      <t>キイロ</t>
    </rPh>
    <rPh sb="21" eb="23">
      <t>イガイ</t>
    </rPh>
    <rPh sb="28" eb="30">
      <t>ニュウリョク</t>
    </rPh>
    <phoneticPr fontId="1"/>
  </si>
  <si>
    <t>20例の症例を入力してください。
生検等されなかったものについては空欄で構いません。
20例の中には、①切除術（ポリペクトミー、EMR、ESD）、
②止血術、③狭窄拡張･ステント挿入の3手技を
必ず含むようにして下さい。部位は問いません。</t>
    <phoneticPr fontId="1"/>
  </si>
  <si>
    <t>合計（その他含む）</t>
    <rPh sb="0" eb="2">
      <t>ゴウケイ</t>
    </rPh>
    <rPh sb="5" eb="6">
      <t>タ</t>
    </rPh>
    <rPh sb="6" eb="7">
      <t>フク</t>
    </rPh>
    <phoneticPr fontId="1"/>
  </si>
  <si>
    <t>未達</t>
    <rPh sb="0" eb="2">
      <t>ミタツ</t>
    </rPh>
    <phoneticPr fontId="1"/>
  </si>
  <si>
    <t>の項目が無いか確認してください。</t>
    <phoneticPr fontId="1"/>
  </si>
  <si>
    <r>
      <rPr>
        <b/>
        <sz val="14"/>
        <color rgb="FFFF0000"/>
        <rFont val="Meiryo UI"/>
        <family val="3"/>
        <charset val="128"/>
      </rPr>
      <t>セル内改行をする場合は以下のキーを押してください。</t>
    </r>
    <r>
      <rPr>
        <b/>
        <sz val="14"/>
        <color theme="1"/>
        <rFont val="Meiryo UI"/>
        <family val="3"/>
        <charset val="128"/>
      </rPr>
      <t xml:space="preserve">
Windows:「Alt」+「Enter」
Mac:「command」+「option」+「Enter」
　　　　もしくは「option」+「Enter」</t>
    </r>
    <rPh sb="2" eb="3">
      <t>ナイ</t>
    </rPh>
    <rPh sb="3" eb="5">
      <t>カイギョウ</t>
    </rPh>
    <rPh sb="8" eb="10">
      <t>バアイ</t>
    </rPh>
    <rPh sb="11" eb="13">
      <t>イカ</t>
    </rPh>
    <rPh sb="17" eb="18">
      <t>オ</t>
    </rPh>
    <phoneticPr fontId="1"/>
  </si>
  <si>
    <t>画像ファイルの挿入方法
1.[挿入]リボンの[画像]をクリック
2.[セルの上に配置]を選択
3.[このデバイス...] を選択
4.画像データを選択
5.[挿入]ボタンをクリック
6.本ページの貼付エリアに移動
※本操作は Microsoft® Excel® for Microsoft 365 MSO
　 (バージョン 2309 ビルド 16.0.16827.20166) 64 ビット 
　　での操作です。</t>
    <rPh sb="0" eb="2">
      <t>ガゾウ</t>
    </rPh>
    <rPh sb="7" eb="9">
      <t>ソウニュウ</t>
    </rPh>
    <rPh sb="9" eb="11">
      <t>ホウホウ</t>
    </rPh>
    <rPh sb="38" eb="39">
      <t>ウエ</t>
    </rPh>
    <rPh sb="40" eb="42">
      <t>ハイチ</t>
    </rPh>
    <rPh sb="44" eb="46">
      <t>センタク</t>
    </rPh>
    <rPh sb="108" eb="109">
      <t>ホン</t>
    </rPh>
    <rPh sb="109" eb="111">
      <t>ソウサ</t>
    </rPh>
    <rPh sb="201" eb="203">
      <t>ソウサ</t>
    </rPh>
    <phoneticPr fontId="1"/>
  </si>
  <si>
    <t>その他</t>
    <rPh sb="2" eb="3">
      <t>タ</t>
    </rPh>
    <phoneticPr fontId="1"/>
  </si>
  <si>
    <t>※指導施設又は指導連携施設で施行された症例に限ります。</t>
    <phoneticPr fontId="1"/>
  </si>
  <si>
    <t>[内視鏡治療症例要約]</t>
  </si>
  <si>
    <t>[内視鏡治療症例要約]</t>
    <phoneticPr fontId="1"/>
  </si>
  <si>
    <t>内視鏡治療症例要約</t>
    <phoneticPr fontId="1"/>
  </si>
  <si>
    <t>会員番号：</t>
    <rPh sb="0" eb="4">
      <t>カイインバンゴウ</t>
    </rPh>
    <phoneticPr fontId="1"/>
  </si>
  <si>
    <t>氏名：</t>
    <rPh sb="0" eb="2">
      <t>シメイ</t>
    </rPh>
    <phoneticPr fontId="1"/>
  </si>
  <si>
    <t>内視鏡治療症例要約サマリー</t>
    <rPh sb="0" eb="3">
      <t>ナイシキョウ</t>
    </rPh>
    <rPh sb="3" eb="5">
      <t>チリョウ</t>
    </rPh>
    <rPh sb="5" eb="7">
      <t>ショウレイ</t>
    </rPh>
    <rPh sb="7" eb="9">
      <t>ヨウヤク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</si>
</sst>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0"/>
    <numFmt numFmtId="178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rgb="FFC0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游ゴシック"/>
      <family val="2"/>
      <charset val="128"/>
      <scheme val="minor"/>
    </font>
    <font>
      <sz val="13"/>
      <color theme="1"/>
      <name val="Meiryo UI"/>
      <family val="3"/>
      <charset val="128"/>
    </font>
    <font>
      <sz val="13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4" borderId="0" xfId="0" applyFont="1" applyFill="1">
      <alignment vertical="center"/>
    </xf>
    <xf numFmtId="0" fontId="3" fillId="4" borderId="0" xfId="0" applyFont="1" applyFill="1">
      <alignment vertical="center"/>
    </xf>
    <xf numFmtId="38" fontId="3" fillId="3" borderId="0" xfId="1" applyFont="1" applyFill="1" applyBorder="1" applyProtection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38" fontId="3" fillId="3" borderId="0" xfId="1" applyFont="1" applyFill="1" applyBorder="1" applyAlignment="1" applyProtection="1">
      <alignment horizontal="center" vertical="center"/>
    </xf>
    <xf numFmtId="38" fontId="3" fillId="3" borderId="0" xfId="1" applyFont="1" applyFill="1" applyBorder="1" applyAlignment="1" applyProtection="1">
      <alignment horizontal="left" vertical="center"/>
    </xf>
    <xf numFmtId="0" fontId="3" fillId="3" borderId="0" xfId="0" applyFont="1" applyFill="1" applyAlignment="1">
      <alignment horizontal="right" vertical="center"/>
    </xf>
    <xf numFmtId="20" fontId="3" fillId="3" borderId="0" xfId="0" applyNumberFormat="1" applyFont="1" applyFill="1">
      <alignment vertical="center"/>
    </xf>
    <xf numFmtId="176" fontId="3" fillId="3" borderId="0" xfId="0" applyNumberFormat="1" applyFont="1" applyFill="1" applyAlignment="1">
      <alignment horizontal="right" vertical="center" shrinkToFit="1"/>
    </xf>
    <xf numFmtId="0" fontId="4" fillId="3" borderId="0" xfId="0" applyFont="1" applyFill="1">
      <alignment vertical="center"/>
    </xf>
    <xf numFmtId="0" fontId="3" fillId="3" borderId="0" xfId="0" applyFont="1" applyFill="1" applyAlignment="1">
      <alignment horizontal="left" vertical="center" wrapText="1"/>
    </xf>
    <xf numFmtId="0" fontId="3" fillId="3" borderId="1" xfId="0" applyFont="1" applyFill="1" applyBorder="1">
      <alignment vertical="center"/>
    </xf>
    <xf numFmtId="38" fontId="3" fillId="3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>
      <alignment vertical="center"/>
    </xf>
    <xf numFmtId="0" fontId="9" fillId="0" borderId="10" xfId="0" applyFont="1" applyBorder="1" applyAlignment="1">
      <alignment horizontal="left" vertical="center" wrapText="1"/>
    </xf>
    <xf numFmtId="0" fontId="12" fillId="0" borderId="2" xfId="0" applyFont="1" applyBorder="1">
      <alignment vertical="center"/>
    </xf>
    <xf numFmtId="0" fontId="12" fillId="0" borderId="9" xfId="0" applyFont="1" applyBorder="1">
      <alignment vertical="center"/>
    </xf>
    <xf numFmtId="0" fontId="3" fillId="3" borderId="1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78" fontId="3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177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right" vertical="center" shrinkToFit="1"/>
    </xf>
    <xf numFmtId="0" fontId="10" fillId="5" borderId="10" xfId="0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left" vertical="center"/>
    </xf>
    <xf numFmtId="0" fontId="0" fillId="0" borderId="9" xfId="0" applyBorder="1">
      <alignment vertical="center"/>
    </xf>
    <xf numFmtId="0" fontId="5" fillId="3" borderId="0" xfId="0" applyFont="1" applyFill="1" applyAlignment="1">
      <alignment horizontal="center" vertical="center"/>
    </xf>
    <xf numFmtId="38" fontId="3" fillId="2" borderId="1" xfId="1" applyFont="1" applyFill="1" applyBorder="1" applyAlignment="1" applyProtection="1">
      <alignment horizontal="left" vertical="center" shrinkToFit="1"/>
      <protection locked="0"/>
    </xf>
    <xf numFmtId="49" fontId="3" fillId="2" borderId="1" xfId="1" applyNumberFormat="1" applyFont="1" applyFill="1" applyBorder="1" applyAlignment="1" applyProtection="1">
      <alignment horizontal="left" vertical="center"/>
      <protection locked="0"/>
    </xf>
    <xf numFmtId="20" fontId="3" fillId="3" borderId="1" xfId="0" applyNumberFormat="1" applyFont="1" applyFill="1" applyBorder="1" applyAlignment="1">
      <alignment horizontal="left" vertical="center"/>
    </xf>
    <xf numFmtId="38" fontId="3" fillId="3" borderId="0" xfId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3ECB-D109-4ACE-8C71-2A5B73CF36BC}">
  <sheetPr codeName="Sheet7">
    <pageSetUpPr fitToPage="1"/>
  </sheetPr>
  <dimension ref="A1:AL755"/>
  <sheetViews>
    <sheetView showGridLines="0" tabSelected="1" zoomScaleNormal="100" zoomScaleSheetLayoutView="100" workbookViewId="0"/>
  </sheetViews>
  <sheetFormatPr defaultColWidth="3.625" defaultRowHeight="20.100000000000001" customHeight="1" x14ac:dyDescent="0.4"/>
  <cols>
    <col min="1" max="36" width="3.625" style="7"/>
    <col min="37" max="37" width="3.75" style="7" customWidth="1"/>
    <col min="38" max="16384" width="3.625" style="7"/>
  </cols>
  <sheetData>
    <row r="1" spans="1:36" s="6" customFormat="1" ht="20.100000000000001" customHeight="1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36" s="6" customFormat="1" ht="20.100000000000001" customHeight="1" x14ac:dyDescent="0.4">
      <c r="A2" s="105" t="s">
        <v>58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36" s="6" customFormat="1" ht="20.100000000000001" customHeight="1" x14ac:dyDescent="0.4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4" spans="1:36" s="6" customFormat="1" ht="20.100000000000001" customHeight="1" x14ac:dyDescent="0.4">
      <c r="A4" s="3"/>
      <c r="B4" s="3"/>
      <c r="C4" s="18" t="s">
        <v>56</v>
      </c>
      <c r="D4" s="18"/>
      <c r="E4" s="18"/>
      <c r="F4" s="107"/>
      <c r="G4" s="107"/>
      <c r="H4" s="107"/>
      <c r="I4" s="107"/>
      <c r="J4" s="107"/>
      <c r="K4" s="107"/>
      <c r="L4" s="20"/>
      <c r="M4" s="20"/>
      <c r="N4" s="20"/>
      <c r="O4" s="20"/>
      <c r="P4" s="20"/>
      <c r="Q4" s="20"/>
      <c r="R4" s="20"/>
      <c r="S4" s="20"/>
      <c r="T4" s="3"/>
      <c r="U4" s="3"/>
      <c r="V4" s="3"/>
      <c r="X4" s="89" t="s">
        <v>44</v>
      </c>
      <c r="Y4" s="90"/>
      <c r="Z4" s="90"/>
      <c r="AA4" s="90"/>
      <c r="AB4" s="90"/>
      <c r="AC4" s="90"/>
      <c r="AD4" s="90"/>
      <c r="AE4" s="90"/>
      <c r="AF4" s="91"/>
    </row>
    <row r="5" spans="1:36" s="6" customFormat="1" ht="20.100000000000001" customHeight="1" x14ac:dyDescent="0.4">
      <c r="A5" s="3"/>
      <c r="B5" s="3"/>
      <c r="C5" s="3"/>
      <c r="D5" s="3"/>
      <c r="E5" s="3"/>
      <c r="F5" s="8"/>
      <c r="G5" s="3"/>
      <c r="H5" s="13"/>
      <c r="I5" s="13"/>
      <c r="J5" s="4"/>
      <c r="K5" s="10"/>
      <c r="L5" s="3"/>
      <c r="M5" s="3"/>
      <c r="N5" s="3"/>
      <c r="O5" s="3"/>
      <c r="P5" s="3"/>
      <c r="Q5" s="3"/>
      <c r="R5" s="10"/>
      <c r="S5" s="10"/>
      <c r="T5" s="3"/>
      <c r="U5" s="3"/>
      <c r="V5" s="3"/>
      <c r="X5" s="92"/>
      <c r="Y5" s="93"/>
      <c r="Z5" s="93"/>
      <c r="AA5" s="93"/>
      <c r="AB5" s="93"/>
      <c r="AC5" s="93"/>
      <c r="AD5" s="93"/>
      <c r="AE5" s="93"/>
      <c r="AF5" s="94"/>
    </row>
    <row r="6" spans="1:36" s="6" customFormat="1" ht="20.100000000000001" customHeight="1" x14ac:dyDescent="0.4">
      <c r="A6" s="3"/>
      <c r="B6" s="3"/>
      <c r="C6" s="18" t="s">
        <v>57</v>
      </c>
      <c r="D6" s="18"/>
      <c r="E6" s="18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9"/>
      <c r="U6" s="3"/>
      <c r="V6" s="3"/>
      <c r="X6" s="21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s="6" customFormat="1" ht="20.100000000000001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8" spans="1:36" s="6" customFormat="1" ht="20.100000000000001" customHeight="1" x14ac:dyDescent="0.4">
      <c r="A8" s="40" t="s">
        <v>55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9" spans="1:36" s="6" customFormat="1" ht="20.100000000000001" customHeight="1" x14ac:dyDescent="0.4">
      <c r="A9" s="3"/>
      <c r="B9" s="3"/>
      <c r="C9" s="3" t="s">
        <v>1</v>
      </c>
      <c r="D9" s="3"/>
      <c r="E9" s="10"/>
      <c r="F9" s="3"/>
      <c r="G9" s="3"/>
      <c r="H9" s="98" t="s">
        <v>0</v>
      </c>
      <c r="I9" s="98"/>
      <c r="J9" s="98"/>
      <c r="K9" s="3"/>
      <c r="L9" s="3"/>
      <c r="M9" s="3"/>
      <c r="N9" s="3"/>
      <c r="O9" s="3"/>
      <c r="P9" s="3"/>
      <c r="Q9" s="10"/>
      <c r="R9" s="10"/>
      <c r="S9" s="10"/>
      <c r="T9" s="10"/>
      <c r="U9" s="10"/>
      <c r="V9" s="3"/>
    </row>
    <row r="10" spans="1:36" s="6" customFormat="1" ht="20.100000000000001" customHeight="1" x14ac:dyDescent="0.4">
      <c r="A10" s="3"/>
      <c r="B10" s="3"/>
      <c r="C10" s="99" t="s">
        <v>2</v>
      </c>
      <c r="D10" s="99"/>
      <c r="E10" s="99"/>
      <c r="F10" s="99"/>
      <c r="G10" s="100">
        <f>COUNTIF(I26,"①切除術（ポリペクトミー、EMR、ESD）") + COUNTIF(I63,"①切除術（ポリペクトミー、EMR、ESD）") + COUNTIF(I100,"①切除術（ポリペクトミー、EMR、ESD）") + COUNTIF(I137,"①切除術（ポリペクトミー、EMR、ESD）") + COUNTIF(I174,"①切除術（ポリペクトミー、EMR、ESD）") + COUNTIF(I211,"①切除術（ポリペクトミー、EMR、ESD）") + COUNTIF(I248,"①切除術（ポリペクトミー、EMR、ESD）") + COUNTIF(I285,"①切除術（ポリペクトミー、EMR、ESD）") + COUNTIF(I322,"①切除術（ポリペクトミー、EMR、ESD）") + COUNTIF(I359,"①切除術（ポリペクトミー、EMR、ESD）") + COUNTIF(I396,"①切除術（ポリペクトミー、EMR、ESD）") + COUNTIF(I433,"①切除術（ポリペクトミー、EMR、ESD）") + COUNTIF(I470,"①切除術（ポリペクトミー、EMR、ESD）") + COUNTIF(I507,"①切除術（ポリペクトミー、EMR、ESD）") + COUNTIF(I544,"①切除術（ポリペクトミー、EMR、ESD）") + COUNTIF(I581,"①切除術（ポリペクトミー、EMR、ESD）") + COUNTIF(I618,"①切除術（ポリペクトミー、EMR、ESD）") + COUNTIF(I655,"①切除術（ポリペクトミー、EMR、ESD）") + COUNTIF(I692,"①切除術（ポリペクトミー、EMR、ESD）") + COUNTIF(I729,"①切除術（ポリペクトミー、EMR、ESD）")</f>
        <v>0</v>
      </c>
      <c r="H10" s="100"/>
      <c r="I10" s="100"/>
      <c r="J10" s="9" t="s">
        <v>42</v>
      </c>
      <c r="K10" s="3"/>
      <c r="L10" s="3"/>
      <c r="M10" s="3"/>
      <c r="N10" s="3"/>
      <c r="O10" s="3"/>
      <c r="P10" s="10"/>
      <c r="Q10" s="10"/>
      <c r="R10" s="10"/>
      <c r="S10" s="10"/>
      <c r="T10" s="10"/>
      <c r="U10" s="3"/>
      <c r="V10" s="3"/>
      <c r="X10" s="101" t="s">
        <v>47</v>
      </c>
      <c r="Y10" s="102"/>
      <c r="Z10" s="103" t="s">
        <v>48</v>
      </c>
      <c r="AA10" s="103"/>
      <c r="AB10" s="103"/>
      <c r="AC10" s="103"/>
      <c r="AD10" s="103"/>
      <c r="AE10" s="103"/>
      <c r="AF10" s="103"/>
      <c r="AG10" s="103"/>
      <c r="AH10" s="104"/>
    </row>
    <row r="11" spans="1:36" s="6" customFormat="1" ht="20.100000000000001" customHeight="1" x14ac:dyDescent="0.4">
      <c r="A11" s="3"/>
      <c r="B11" s="3"/>
      <c r="C11" s="99" t="s">
        <v>3</v>
      </c>
      <c r="D11" s="99"/>
      <c r="E11" s="99"/>
      <c r="F11" s="99"/>
      <c r="G11" s="100">
        <f>COUNTIF(I26,"②止血術") + COUNTIF(I63,"②止血術") + COUNTIF(I100,"②止血術") + COUNTIF(I137,"②止血術") + COUNTIF(I174,"②止血術") + COUNTIF(I211,"②止血術") + COUNTIF(I248,"②止血術") + COUNTIF(I285,"②止血術") + COUNTIF(I322,"②止血術") + COUNTIF(I359,"②止血術") + COUNTIF(I396,"②止血術") + COUNTIF(I433,"②止血術") + COUNTIF(I470,"②止血術") + COUNTIF(I507,"②止血術") + COUNTIF(I544,"②止血術") + COUNTIF(I581,"②止血術") + COUNTIF(I618,"②止血術") + COUNTIF(I655,"②止血術") + COUNTIF(I692,"②止血術") + COUNTIF(I729,"②止血術")</f>
        <v>0</v>
      </c>
      <c r="H11" s="100"/>
      <c r="I11" s="100"/>
      <c r="J11" s="9" t="s">
        <v>42</v>
      </c>
      <c r="K11" s="3"/>
      <c r="L11" s="3"/>
      <c r="M11" s="3"/>
      <c r="N11" s="3"/>
      <c r="O11" s="3"/>
      <c r="P11" s="10"/>
      <c r="Q11" s="10"/>
      <c r="R11" s="10"/>
      <c r="S11" s="10"/>
      <c r="T11" s="10"/>
      <c r="U11" s="3"/>
      <c r="V11" s="3"/>
    </row>
    <row r="12" spans="1:36" s="6" customFormat="1" ht="20.100000000000001" customHeight="1" x14ac:dyDescent="0.4">
      <c r="A12" s="3"/>
      <c r="B12" s="14"/>
      <c r="C12" s="108" t="s">
        <v>4</v>
      </c>
      <c r="D12" s="108"/>
      <c r="E12" s="108"/>
      <c r="F12" s="108"/>
      <c r="G12" s="100">
        <f>COUNTIF(I26,"③狭窄拡張・ステント挿入") + COUNTIF(I63,"③狭窄拡張・ステント挿入") + COUNTIF(I100,"③狭窄拡張・ステント挿入") + COUNTIF(I137,"③狭窄拡張・ステント挿入") + COUNTIF(I174,"③狭窄拡張・ステント挿入") + COUNTIF(I211,"③狭窄拡張・ステント挿入") + COUNTIF(I248,"③狭窄拡張・ステント挿入") + COUNTIF(I285,"③狭窄拡張・ステント挿入") + COUNTIF(I322,"③狭窄拡張・ステント挿入") + COUNTIF(I359,"③狭窄拡張・ステント挿入") + COUNTIF(I396,"③狭窄拡張・ステント挿入") + COUNTIF(I433,"③狭窄拡張・ステント挿入") + COUNTIF(I470,"③狭窄拡張・ステント挿入") + COUNTIF(I507,"③狭窄拡張・ステント挿入") + COUNTIF(I544,"③狭窄拡張・ステント挿入") + COUNTIF(I581,"③狭窄拡張・ステント挿入") + COUNTIF(I618,"③狭窄拡張・ステント挿入") + COUNTIF(I655,"③狭窄拡張・ステント挿入") + COUNTIF(I692,"③狭窄拡張・ステント挿入") + COUNTIF(I729,"③狭窄拡張・ステント挿入")</f>
        <v>0</v>
      </c>
      <c r="H12" s="100"/>
      <c r="I12" s="100"/>
      <c r="J12" s="9" t="s">
        <v>42</v>
      </c>
      <c r="K12" s="109"/>
      <c r="L12" s="109"/>
      <c r="M12" s="109"/>
      <c r="N12" s="3"/>
      <c r="O12" s="98"/>
      <c r="P12" s="98"/>
      <c r="Q12" s="98"/>
      <c r="R12" s="3"/>
      <c r="S12" s="10"/>
      <c r="T12" s="10"/>
      <c r="U12" s="3"/>
      <c r="V12" s="3"/>
    </row>
    <row r="13" spans="1:36" s="6" customFormat="1" ht="20.100000000000001" customHeight="1" x14ac:dyDescent="0.4">
      <c r="A13" s="3"/>
      <c r="B13" s="14"/>
      <c r="C13" s="108" t="s">
        <v>51</v>
      </c>
      <c r="D13" s="108"/>
      <c r="E13" s="108"/>
      <c r="F13" s="108"/>
      <c r="G13" s="100">
        <f>COUNTIF(I26,"④その他") + COUNTIF(I63,"④その他") + COUNTIF(I100,"④その他") + COUNTIF(I137,"④その他") + COUNTIF(I174,"④その他") + COUNTIF(I211,"④その他") + COUNTIF(I248,"④その他") + COUNTIF(I285,"④その他") + COUNTIF(I322,"④その他") + COUNTIF(I359,"④その他") + COUNTIF(I396,"④その他") + COUNTIF(I433,"④その他") + COUNTIF(I470,"④その他") + COUNTIF(I507,"④その他") + COUNTIF(I544,"④その他") + COUNTIF(I581,"④その他") + COUNTIF(I618,"④その他") + COUNTIF(I655,"④その他") + COUNTIF(I692,"④その他") + COUNTIF(I729,"④その他")</f>
        <v>0</v>
      </c>
      <c r="H13" s="100"/>
      <c r="I13" s="100"/>
      <c r="J13" s="9" t="s">
        <v>42</v>
      </c>
      <c r="K13" s="11"/>
      <c r="L13" s="11"/>
      <c r="M13" s="11"/>
      <c r="N13" s="3"/>
      <c r="O13" s="10"/>
      <c r="P13" s="10"/>
      <c r="Q13" s="10"/>
      <c r="R13" s="3"/>
      <c r="S13" s="10"/>
      <c r="T13" s="10"/>
      <c r="U13" s="3"/>
      <c r="V13" s="3"/>
    </row>
    <row r="14" spans="1:36" s="6" customFormat="1" ht="20.100000000000001" customHeight="1" x14ac:dyDescent="0.4">
      <c r="A14" s="3"/>
      <c r="B14" s="14"/>
      <c r="C14" s="12" t="s">
        <v>46</v>
      </c>
      <c r="D14" s="12"/>
      <c r="E14" s="12"/>
      <c r="F14" s="12"/>
      <c r="G14" s="15"/>
      <c r="H14" s="111">
        <f>SUM(G10:I13)</f>
        <v>0</v>
      </c>
      <c r="I14" s="111"/>
      <c r="J14" s="4" t="s">
        <v>42</v>
      </c>
      <c r="K14" s="11"/>
      <c r="L14" s="11"/>
      <c r="M14" s="11"/>
      <c r="N14" s="3"/>
      <c r="O14" s="10"/>
      <c r="P14" s="10"/>
      <c r="Q14" s="10"/>
      <c r="R14" s="3"/>
      <c r="S14" s="110" t="str">
        <f>IF(AND(G10&gt;0,G11&gt;0,G12&gt;0,H14=20),"基準クリア","未達")</f>
        <v>未達</v>
      </c>
      <c r="T14" s="110"/>
      <c r="U14" s="110"/>
      <c r="V14" s="110"/>
    </row>
    <row r="15" spans="1:36" s="6" customFormat="1" ht="20.100000000000001" customHeight="1" x14ac:dyDescent="0.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36" s="6" customFormat="1" ht="20.100000000000001" customHeight="1" x14ac:dyDescent="0.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37" ht="20.100000000000001" customHeight="1" x14ac:dyDescent="0.4">
      <c r="A17" s="57" t="s">
        <v>54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</row>
    <row r="18" spans="1:37" ht="20.100000000000001" customHeight="1" x14ac:dyDescent="0.4">
      <c r="A18" s="42" t="s">
        <v>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X18" s="26" t="s">
        <v>45</v>
      </c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8"/>
    </row>
    <row r="19" spans="1:37" ht="20.100000000000001" customHeight="1" x14ac:dyDescent="0.4">
      <c r="A19" s="5"/>
      <c r="B19" s="43" t="s">
        <v>7</v>
      </c>
      <c r="C19" s="43"/>
      <c r="D19" s="43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X19" s="29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1"/>
    </row>
    <row r="20" spans="1:37" ht="20.100000000000001" customHeight="1" x14ac:dyDescent="0.4">
      <c r="A20" s="5"/>
      <c r="B20" s="44" t="s">
        <v>13</v>
      </c>
      <c r="C20" s="44"/>
      <c r="D20" s="44"/>
      <c r="E20" s="35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  <c r="V20" s="5"/>
      <c r="X20" s="29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1"/>
    </row>
    <row r="21" spans="1:37" ht="20.100000000000001" customHeight="1" x14ac:dyDescent="0.4">
      <c r="A21" s="5"/>
      <c r="B21" s="44" t="s">
        <v>8</v>
      </c>
      <c r="C21" s="44"/>
      <c r="D21" s="44"/>
      <c r="E21" s="67"/>
      <c r="F21" s="68"/>
      <c r="G21" s="68"/>
      <c r="H21" s="2" t="s">
        <v>12</v>
      </c>
      <c r="I21" s="69" t="s">
        <v>14</v>
      </c>
      <c r="J21" s="70"/>
      <c r="K21" s="67"/>
      <c r="L21" s="71"/>
      <c r="M21" s="69"/>
      <c r="N21" s="72"/>
      <c r="O21" s="72"/>
      <c r="P21" s="72"/>
      <c r="Q21" s="72"/>
      <c r="R21" s="72"/>
      <c r="S21" s="72"/>
      <c r="T21" s="72"/>
      <c r="U21" s="70"/>
      <c r="V21" s="5"/>
      <c r="X21" s="29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1"/>
    </row>
    <row r="22" spans="1:37" ht="20.100000000000001" customHeight="1" x14ac:dyDescent="0.4">
      <c r="A22" s="5"/>
      <c r="B22" s="73" t="s">
        <v>9</v>
      </c>
      <c r="C22" s="73"/>
      <c r="D22" s="73"/>
      <c r="E22" s="73"/>
      <c r="F22" s="73"/>
      <c r="G22" s="73"/>
      <c r="H22" s="73"/>
      <c r="I22" s="74" t="s">
        <v>43</v>
      </c>
      <c r="J22" s="75"/>
      <c r="K22" s="76"/>
      <c r="L22" s="76"/>
      <c r="M22" s="1" t="s">
        <v>6</v>
      </c>
      <c r="N22" s="77"/>
      <c r="O22" s="77"/>
      <c r="P22" s="1" t="s">
        <v>10</v>
      </c>
      <c r="Q22" s="77"/>
      <c r="R22" s="77"/>
      <c r="S22" s="1" t="s">
        <v>11</v>
      </c>
      <c r="T22" s="75"/>
      <c r="U22" s="78"/>
      <c r="V22" s="5"/>
      <c r="X22" s="3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4"/>
    </row>
    <row r="23" spans="1:37" ht="20.100000000000001" customHeight="1" x14ac:dyDescent="0.4">
      <c r="A23" s="5"/>
      <c r="B23" s="44" t="s">
        <v>15</v>
      </c>
      <c r="C23" s="44"/>
      <c r="D23" s="44"/>
      <c r="E23" s="44"/>
      <c r="F23" s="44"/>
      <c r="G23" s="44"/>
      <c r="H23" s="44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5"/>
    </row>
    <row r="24" spans="1:37" ht="20.100000000000001" customHeight="1" x14ac:dyDescent="0.4">
      <c r="A24" s="5"/>
      <c r="B24" s="44" t="s">
        <v>16</v>
      </c>
      <c r="C24" s="44"/>
      <c r="D24" s="44"/>
      <c r="E24" s="44"/>
      <c r="F24" s="44"/>
      <c r="G24" s="44"/>
      <c r="H24" s="44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5"/>
      <c r="X24" s="23" t="s">
        <v>52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5"/>
    </row>
    <row r="25" spans="1:37" ht="20.100000000000001" customHeight="1" x14ac:dyDescent="0.4">
      <c r="A25" s="5"/>
      <c r="B25" s="44" t="s">
        <v>17</v>
      </c>
      <c r="C25" s="44"/>
      <c r="D25" s="44"/>
      <c r="E25" s="44"/>
      <c r="F25" s="44"/>
      <c r="G25" s="44"/>
      <c r="H25" s="44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5"/>
    </row>
    <row r="26" spans="1:37" ht="20.100000000000001" customHeight="1" x14ac:dyDescent="0.4">
      <c r="A26" s="5"/>
      <c r="B26" s="58" t="s">
        <v>18</v>
      </c>
      <c r="C26" s="59"/>
      <c r="D26" s="59"/>
      <c r="E26" s="59"/>
      <c r="F26" s="59"/>
      <c r="G26" s="59"/>
      <c r="H26" s="60"/>
      <c r="I26" s="79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2"/>
      <c r="V26" s="5"/>
      <c r="X26" s="89" t="s">
        <v>44</v>
      </c>
      <c r="Y26" s="90"/>
      <c r="Z26" s="90"/>
      <c r="AA26" s="90"/>
      <c r="AB26" s="90"/>
      <c r="AC26" s="90"/>
      <c r="AD26" s="90"/>
      <c r="AE26" s="90"/>
      <c r="AF26" s="91"/>
    </row>
    <row r="27" spans="1:37" ht="20.100000000000001" customHeight="1" x14ac:dyDescent="0.4">
      <c r="A27" s="5"/>
      <c r="B27" s="63" t="s">
        <v>19</v>
      </c>
      <c r="C27" s="64"/>
      <c r="D27" s="64"/>
      <c r="E27" s="64"/>
      <c r="F27" s="64"/>
      <c r="G27" s="64"/>
      <c r="H27" s="6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5"/>
      <c r="X27" s="92"/>
      <c r="Y27" s="93"/>
      <c r="Z27" s="93"/>
      <c r="AA27" s="93"/>
      <c r="AB27" s="93"/>
      <c r="AC27" s="93"/>
      <c r="AD27" s="93"/>
      <c r="AE27" s="93"/>
      <c r="AF27" s="94"/>
    </row>
    <row r="28" spans="1:37" ht="20.100000000000001" customHeight="1" x14ac:dyDescent="0.4">
      <c r="A28" s="5"/>
      <c r="B28" s="44" t="s">
        <v>20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5"/>
    </row>
    <row r="29" spans="1:37" ht="20.100000000000001" customHeight="1" x14ac:dyDescent="0.4">
      <c r="A29" s="5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7"/>
      <c r="V29" s="5"/>
      <c r="X29" s="89" t="s">
        <v>50</v>
      </c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1"/>
    </row>
    <row r="30" spans="1:37" ht="20.100000000000001" customHeight="1" x14ac:dyDescent="0.4">
      <c r="A30" s="5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50"/>
      <c r="V30" s="5"/>
      <c r="X30" s="95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7"/>
    </row>
    <row r="31" spans="1:37" ht="20.100000000000001" customHeight="1" x14ac:dyDescent="0.4">
      <c r="A31" s="5"/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50"/>
      <c r="V31" s="5"/>
      <c r="X31" s="95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7"/>
    </row>
    <row r="32" spans="1:37" ht="20.100000000000001" customHeight="1" x14ac:dyDescent="0.4">
      <c r="A32" s="5"/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50"/>
      <c r="V32" s="5"/>
      <c r="X32" s="95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1:38" ht="20.100000000000001" customHeight="1" x14ac:dyDescent="0.4">
      <c r="A33" s="5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50"/>
      <c r="V33" s="5"/>
      <c r="X33" s="95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7"/>
    </row>
    <row r="34" spans="1:38" ht="20.100000000000001" customHeight="1" x14ac:dyDescent="0.4">
      <c r="A34" s="5"/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50"/>
      <c r="V34" s="5"/>
      <c r="X34" s="95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7"/>
    </row>
    <row r="35" spans="1:38" ht="20.100000000000001" customHeight="1" x14ac:dyDescent="0.4">
      <c r="A35" s="5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  <c r="V35" s="5"/>
      <c r="X35" s="95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7"/>
    </row>
    <row r="36" spans="1:38" ht="20.100000000000001" customHeight="1" x14ac:dyDescent="0.4">
      <c r="A36" s="5"/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/>
      <c r="V36" s="5"/>
      <c r="X36" s="95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7"/>
    </row>
    <row r="37" spans="1:38" ht="20.100000000000001" customHeight="1" x14ac:dyDescent="0.4">
      <c r="A37" s="5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3"/>
      <c r="V37" s="5"/>
      <c r="X37" s="92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4"/>
    </row>
    <row r="38" spans="1:38" ht="20.100000000000001" customHeight="1" x14ac:dyDescent="0.4">
      <c r="A38" s="5"/>
      <c r="B38" s="44" t="s">
        <v>21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5"/>
    </row>
    <row r="39" spans="1:38" ht="20.100000000000001" customHeight="1" x14ac:dyDescent="0.4">
      <c r="A39" s="5"/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7"/>
      <c r="V39" s="5"/>
      <c r="X39" s="80" t="s">
        <v>49</v>
      </c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2"/>
    </row>
    <row r="40" spans="1:38" ht="20.100000000000001" customHeight="1" x14ac:dyDescent="0.4">
      <c r="A40" s="5"/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0"/>
      <c r="V40" s="5"/>
      <c r="X40" s="83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5"/>
    </row>
    <row r="41" spans="1:38" ht="20.100000000000001" customHeight="1" x14ac:dyDescent="0.4">
      <c r="A41" s="5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50"/>
      <c r="V41" s="5"/>
      <c r="X41" s="83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5"/>
    </row>
    <row r="42" spans="1:38" ht="20.100000000000001" customHeight="1" x14ac:dyDescent="0.4">
      <c r="A42" s="5"/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/>
      <c r="V42" s="5"/>
      <c r="X42" s="83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5"/>
    </row>
    <row r="43" spans="1:38" ht="20.100000000000001" customHeight="1" x14ac:dyDescent="0.4">
      <c r="A43" s="5"/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50"/>
      <c r="V43" s="5"/>
      <c r="X43" s="86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8"/>
    </row>
    <row r="44" spans="1:38" ht="20.100000000000001" customHeight="1" x14ac:dyDescent="0.4">
      <c r="A44" s="5"/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/>
      <c r="V44" s="5"/>
    </row>
    <row r="45" spans="1:38" ht="20.100000000000001" customHeight="1" x14ac:dyDescent="0.4">
      <c r="A45" s="5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50"/>
      <c r="V45" s="5"/>
    </row>
    <row r="46" spans="1:38" ht="20.100000000000001" customHeight="1" x14ac:dyDescent="0.4">
      <c r="A46" s="5"/>
      <c r="B46" s="48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/>
      <c r="V46" s="5"/>
    </row>
    <row r="47" spans="1:38" ht="20.100000000000001" customHeight="1" x14ac:dyDescent="0.4">
      <c r="A47" s="5"/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50"/>
      <c r="V47" s="5"/>
    </row>
    <row r="48" spans="1:38" ht="20.100000000000001" customHeight="1" x14ac:dyDescent="0.4">
      <c r="A48" s="5"/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V48" s="5"/>
    </row>
    <row r="49" spans="1:22" ht="20.100000000000001" customHeight="1" x14ac:dyDescent="0.4">
      <c r="A49" s="5"/>
      <c r="B49" s="44" t="s">
        <v>22</v>
      </c>
      <c r="C49" s="44"/>
      <c r="D49" s="44"/>
      <c r="E49" s="44"/>
      <c r="F49" s="44"/>
      <c r="G49" s="44"/>
      <c r="H49" s="44"/>
      <c r="I49" s="54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6"/>
      <c r="V49" s="5"/>
    </row>
    <row r="50" spans="1:22" ht="20.100000000000001" customHeight="1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20.100000000000001" customHeight="1" x14ac:dyDescent="0.4">
      <c r="A51" s="5"/>
      <c r="B51" s="40"/>
      <c r="C51" s="40"/>
      <c r="D51" s="40"/>
      <c r="E51" s="40"/>
      <c r="F51" s="40"/>
      <c r="G51" s="40"/>
      <c r="H51" s="40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5"/>
    </row>
    <row r="52" spans="1:22" ht="20.100000000000001" customHeight="1" x14ac:dyDescent="0.4">
      <c r="A52" s="5"/>
      <c r="B52" s="40"/>
      <c r="C52" s="40"/>
      <c r="D52" s="40"/>
      <c r="E52" s="40"/>
      <c r="F52" s="40"/>
      <c r="G52" s="40"/>
      <c r="H52" s="40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5"/>
    </row>
    <row r="53" spans="1:22" ht="20.100000000000001" customHeight="1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20.100000000000001" customHeight="1" x14ac:dyDescent="0.4">
      <c r="A54" s="57" t="s">
        <v>53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</row>
    <row r="55" spans="1:22" ht="20.100000000000001" customHeight="1" x14ac:dyDescent="0.4">
      <c r="A55" s="42" t="s">
        <v>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</row>
    <row r="56" spans="1:22" ht="20.100000000000001" customHeight="1" x14ac:dyDescent="0.4">
      <c r="A56" s="5"/>
      <c r="B56" s="43" t="s">
        <v>23</v>
      </c>
      <c r="C56" s="43"/>
      <c r="D56" s="4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20.100000000000001" customHeight="1" x14ac:dyDescent="0.4">
      <c r="A57" s="5"/>
      <c r="B57" s="44" t="s">
        <v>13</v>
      </c>
      <c r="C57" s="44"/>
      <c r="D57" s="44"/>
      <c r="E57" s="35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9"/>
      <c r="V57" s="5"/>
    </row>
    <row r="58" spans="1:22" ht="20.100000000000001" customHeight="1" x14ac:dyDescent="0.4">
      <c r="A58" s="5"/>
      <c r="B58" s="44" t="s">
        <v>8</v>
      </c>
      <c r="C58" s="44"/>
      <c r="D58" s="44"/>
      <c r="E58" s="67"/>
      <c r="F58" s="68"/>
      <c r="G58" s="68"/>
      <c r="H58" s="2" t="s">
        <v>12</v>
      </c>
      <c r="I58" s="69" t="s">
        <v>14</v>
      </c>
      <c r="J58" s="70"/>
      <c r="K58" s="67"/>
      <c r="L58" s="71"/>
      <c r="M58" s="69"/>
      <c r="N58" s="72"/>
      <c r="O58" s="72"/>
      <c r="P58" s="72"/>
      <c r="Q58" s="72"/>
      <c r="R58" s="72"/>
      <c r="S58" s="72"/>
      <c r="T58" s="72"/>
      <c r="U58" s="70"/>
      <c r="V58" s="5"/>
    </row>
    <row r="59" spans="1:22" ht="20.100000000000001" customHeight="1" x14ac:dyDescent="0.4">
      <c r="A59" s="5"/>
      <c r="B59" s="73" t="s">
        <v>9</v>
      </c>
      <c r="C59" s="73"/>
      <c r="D59" s="73"/>
      <c r="E59" s="73"/>
      <c r="F59" s="73"/>
      <c r="G59" s="73"/>
      <c r="H59" s="73"/>
      <c r="I59" s="74" t="s">
        <v>43</v>
      </c>
      <c r="J59" s="75"/>
      <c r="K59" s="76"/>
      <c r="L59" s="76"/>
      <c r="M59" s="1" t="s">
        <v>6</v>
      </c>
      <c r="N59" s="77"/>
      <c r="O59" s="77"/>
      <c r="P59" s="1" t="s">
        <v>10</v>
      </c>
      <c r="Q59" s="77"/>
      <c r="R59" s="77"/>
      <c r="S59" s="1" t="s">
        <v>11</v>
      </c>
      <c r="T59" s="75"/>
      <c r="U59" s="78"/>
      <c r="V59" s="5"/>
    </row>
    <row r="60" spans="1:22" ht="20.100000000000001" customHeight="1" x14ac:dyDescent="0.4">
      <c r="A60" s="5"/>
      <c r="B60" s="44" t="s">
        <v>15</v>
      </c>
      <c r="C60" s="44"/>
      <c r="D60" s="44"/>
      <c r="E60" s="44"/>
      <c r="F60" s="44"/>
      <c r="G60" s="44"/>
      <c r="H60" s="44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5"/>
    </row>
    <row r="61" spans="1:22" ht="20.100000000000001" customHeight="1" x14ac:dyDescent="0.4">
      <c r="A61" s="5"/>
      <c r="B61" s="44" t="s">
        <v>16</v>
      </c>
      <c r="C61" s="44"/>
      <c r="D61" s="44"/>
      <c r="E61" s="44"/>
      <c r="F61" s="44"/>
      <c r="G61" s="44"/>
      <c r="H61" s="44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5"/>
    </row>
    <row r="62" spans="1:22" ht="20.100000000000001" customHeight="1" x14ac:dyDescent="0.4">
      <c r="A62" s="5"/>
      <c r="B62" s="44" t="s">
        <v>17</v>
      </c>
      <c r="C62" s="44"/>
      <c r="D62" s="44"/>
      <c r="E62" s="44"/>
      <c r="F62" s="44"/>
      <c r="G62" s="44"/>
      <c r="H62" s="44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5"/>
    </row>
    <row r="63" spans="1:22" ht="20.100000000000001" customHeight="1" x14ac:dyDescent="0.4">
      <c r="A63" s="5"/>
      <c r="B63" s="58" t="s">
        <v>18</v>
      </c>
      <c r="C63" s="59"/>
      <c r="D63" s="59"/>
      <c r="E63" s="59"/>
      <c r="F63" s="59"/>
      <c r="G63" s="59"/>
      <c r="H63" s="60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2"/>
      <c r="V63" s="5"/>
    </row>
    <row r="64" spans="1:22" ht="20.100000000000001" customHeight="1" x14ac:dyDescent="0.4">
      <c r="A64" s="5"/>
      <c r="B64" s="63" t="s">
        <v>19</v>
      </c>
      <c r="C64" s="64"/>
      <c r="D64" s="64"/>
      <c r="E64" s="64"/>
      <c r="F64" s="64"/>
      <c r="G64" s="64"/>
      <c r="H64" s="65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5"/>
    </row>
    <row r="65" spans="1:22" ht="20.100000000000001" customHeight="1" x14ac:dyDescent="0.4">
      <c r="A65" s="5"/>
      <c r="B65" s="44" t="s">
        <v>20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5"/>
    </row>
    <row r="66" spans="1:22" ht="20.100000000000001" customHeight="1" x14ac:dyDescent="0.4">
      <c r="A66" s="5"/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7"/>
      <c r="V66" s="5"/>
    </row>
    <row r="67" spans="1:22" ht="20.100000000000001" customHeight="1" x14ac:dyDescent="0.4">
      <c r="A67" s="5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50"/>
      <c r="V67" s="5"/>
    </row>
    <row r="68" spans="1:22" ht="20.100000000000001" customHeight="1" x14ac:dyDescent="0.4">
      <c r="A68" s="5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50"/>
      <c r="V68" s="5"/>
    </row>
    <row r="69" spans="1:22" ht="20.100000000000001" customHeight="1" x14ac:dyDescent="0.4">
      <c r="A69" s="5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50"/>
      <c r="V69" s="5"/>
    </row>
    <row r="70" spans="1:22" ht="20.100000000000001" customHeight="1" x14ac:dyDescent="0.4">
      <c r="A70" s="5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50"/>
      <c r="V70" s="5"/>
    </row>
    <row r="71" spans="1:22" ht="20.100000000000001" customHeight="1" x14ac:dyDescent="0.4">
      <c r="A71" s="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50"/>
      <c r="V71" s="5"/>
    </row>
    <row r="72" spans="1:22" ht="20.100000000000001" customHeight="1" x14ac:dyDescent="0.4">
      <c r="A72" s="5"/>
      <c r="B72" s="48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50"/>
      <c r="V72" s="5"/>
    </row>
    <row r="73" spans="1:22" ht="20.100000000000001" customHeight="1" x14ac:dyDescent="0.4">
      <c r="A73" s="5"/>
      <c r="B73" s="48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50"/>
      <c r="V73" s="5"/>
    </row>
    <row r="74" spans="1:22" ht="20.100000000000001" customHeight="1" x14ac:dyDescent="0.4">
      <c r="A74" s="5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3"/>
      <c r="V74" s="5"/>
    </row>
    <row r="75" spans="1:22" ht="20.100000000000001" customHeight="1" x14ac:dyDescent="0.4">
      <c r="A75" s="5"/>
      <c r="B75" s="44" t="s">
        <v>21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5"/>
    </row>
    <row r="76" spans="1:22" ht="20.100000000000001" customHeight="1" x14ac:dyDescent="0.4">
      <c r="A76" s="5"/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7"/>
      <c r="V76" s="5"/>
    </row>
    <row r="77" spans="1:22" ht="20.100000000000001" customHeight="1" x14ac:dyDescent="0.4">
      <c r="A77" s="5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50"/>
      <c r="V77" s="5"/>
    </row>
    <row r="78" spans="1:22" ht="20.100000000000001" customHeight="1" x14ac:dyDescent="0.4">
      <c r="A78" s="5"/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50"/>
      <c r="V78" s="5"/>
    </row>
    <row r="79" spans="1:22" ht="20.100000000000001" customHeight="1" x14ac:dyDescent="0.4">
      <c r="A79" s="5"/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50"/>
      <c r="V79" s="5"/>
    </row>
    <row r="80" spans="1:22" ht="20.100000000000001" customHeight="1" x14ac:dyDescent="0.4">
      <c r="A80" s="5"/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50"/>
      <c r="V80" s="5"/>
    </row>
    <row r="81" spans="1:22" ht="20.100000000000001" customHeight="1" x14ac:dyDescent="0.4">
      <c r="A81" s="5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50"/>
      <c r="V81" s="5"/>
    </row>
    <row r="82" spans="1:22" ht="20.100000000000001" customHeight="1" x14ac:dyDescent="0.4">
      <c r="A82" s="5"/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50"/>
      <c r="V82" s="5"/>
    </row>
    <row r="83" spans="1:22" ht="20.100000000000001" customHeight="1" x14ac:dyDescent="0.4">
      <c r="A83" s="5"/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50"/>
      <c r="V83" s="5"/>
    </row>
    <row r="84" spans="1:22" ht="20.100000000000001" customHeight="1" x14ac:dyDescent="0.4">
      <c r="A84" s="5"/>
      <c r="B84" s="48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50"/>
      <c r="V84" s="5"/>
    </row>
    <row r="85" spans="1:22" ht="20.100000000000001" customHeight="1" x14ac:dyDescent="0.4">
      <c r="A85" s="5"/>
      <c r="B85" s="51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3"/>
      <c r="V85" s="5"/>
    </row>
    <row r="86" spans="1:22" ht="20.100000000000001" customHeight="1" x14ac:dyDescent="0.4">
      <c r="A86" s="5"/>
      <c r="B86" s="44" t="s">
        <v>22</v>
      </c>
      <c r="C86" s="44"/>
      <c r="D86" s="44"/>
      <c r="E86" s="44"/>
      <c r="F86" s="44"/>
      <c r="G86" s="44"/>
      <c r="H86" s="44"/>
      <c r="I86" s="54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6"/>
      <c r="V86" s="5"/>
    </row>
    <row r="87" spans="1:22" ht="20.100000000000001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20.100000000000001" customHeight="1" x14ac:dyDescent="0.4">
      <c r="A88" s="5"/>
      <c r="B88" s="40"/>
      <c r="C88" s="40"/>
      <c r="D88" s="40"/>
      <c r="E88" s="40"/>
      <c r="F88" s="40"/>
      <c r="G88" s="40"/>
      <c r="H88" s="40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5"/>
    </row>
    <row r="89" spans="1:22" ht="20.100000000000001" customHeight="1" x14ac:dyDescent="0.4">
      <c r="A89" s="5"/>
      <c r="B89" s="40"/>
      <c r="C89" s="40"/>
      <c r="D89" s="40"/>
      <c r="E89" s="40"/>
      <c r="F89" s="40"/>
      <c r="G89" s="40"/>
      <c r="H89" s="40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5"/>
    </row>
    <row r="90" spans="1:22" ht="20.100000000000001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20.100000000000001" customHeight="1" x14ac:dyDescent="0.4">
      <c r="A91" s="57" t="s">
        <v>53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2" ht="20.100000000000001" customHeight="1" x14ac:dyDescent="0.4">
      <c r="A92" s="42" t="s">
        <v>5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</row>
    <row r="93" spans="1:22" ht="20.100000000000001" customHeight="1" x14ac:dyDescent="0.4">
      <c r="A93" s="5"/>
      <c r="B93" s="43" t="s">
        <v>24</v>
      </c>
      <c r="C93" s="43"/>
      <c r="D93" s="43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20.100000000000001" customHeight="1" x14ac:dyDescent="0.4">
      <c r="A94" s="5"/>
      <c r="B94" s="44" t="s">
        <v>13</v>
      </c>
      <c r="C94" s="44"/>
      <c r="D94" s="44"/>
      <c r="E94" s="35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9"/>
      <c r="V94" s="5"/>
    </row>
    <row r="95" spans="1:22" ht="20.100000000000001" customHeight="1" x14ac:dyDescent="0.4">
      <c r="A95" s="5"/>
      <c r="B95" s="44" t="s">
        <v>8</v>
      </c>
      <c r="C95" s="44"/>
      <c r="D95" s="44"/>
      <c r="E95" s="67"/>
      <c r="F95" s="68"/>
      <c r="G95" s="68"/>
      <c r="H95" s="2" t="s">
        <v>12</v>
      </c>
      <c r="I95" s="69" t="s">
        <v>14</v>
      </c>
      <c r="J95" s="70"/>
      <c r="K95" s="67"/>
      <c r="L95" s="71"/>
      <c r="M95" s="69"/>
      <c r="N95" s="72"/>
      <c r="O95" s="72"/>
      <c r="P95" s="72"/>
      <c r="Q95" s="72"/>
      <c r="R95" s="72"/>
      <c r="S95" s="72"/>
      <c r="T95" s="72"/>
      <c r="U95" s="70"/>
      <c r="V95" s="5"/>
    </row>
    <row r="96" spans="1:22" ht="20.100000000000001" customHeight="1" x14ac:dyDescent="0.4">
      <c r="A96" s="5"/>
      <c r="B96" s="73" t="s">
        <v>9</v>
      </c>
      <c r="C96" s="73"/>
      <c r="D96" s="73"/>
      <c r="E96" s="73"/>
      <c r="F96" s="73"/>
      <c r="G96" s="73"/>
      <c r="H96" s="73"/>
      <c r="I96" s="74" t="s">
        <v>43</v>
      </c>
      <c r="J96" s="75"/>
      <c r="K96" s="76"/>
      <c r="L96" s="76"/>
      <c r="M96" s="1" t="s">
        <v>6</v>
      </c>
      <c r="N96" s="77"/>
      <c r="O96" s="77"/>
      <c r="P96" s="1" t="s">
        <v>10</v>
      </c>
      <c r="Q96" s="77"/>
      <c r="R96" s="77"/>
      <c r="S96" s="1" t="s">
        <v>11</v>
      </c>
      <c r="T96" s="75"/>
      <c r="U96" s="78"/>
      <c r="V96" s="5"/>
    </row>
    <row r="97" spans="1:22" ht="20.100000000000001" customHeight="1" x14ac:dyDescent="0.4">
      <c r="A97" s="5"/>
      <c r="B97" s="44" t="s">
        <v>15</v>
      </c>
      <c r="C97" s="44"/>
      <c r="D97" s="44"/>
      <c r="E97" s="44"/>
      <c r="F97" s="44"/>
      <c r="G97" s="44"/>
      <c r="H97" s="44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5"/>
    </row>
    <row r="98" spans="1:22" ht="20.100000000000001" customHeight="1" x14ac:dyDescent="0.4">
      <c r="A98" s="5"/>
      <c r="B98" s="44" t="s">
        <v>16</v>
      </c>
      <c r="C98" s="44"/>
      <c r="D98" s="44"/>
      <c r="E98" s="44"/>
      <c r="F98" s="44"/>
      <c r="G98" s="44"/>
      <c r="H98" s="44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5"/>
    </row>
    <row r="99" spans="1:22" ht="20.100000000000001" customHeight="1" x14ac:dyDescent="0.4">
      <c r="A99" s="5"/>
      <c r="B99" s="44" t="s">
        <v>17</v>
      </c>
      <c r="C99" s="44"/>
      <c r="D99" s="44"/>
      <c r="E99" s="44"/>
      <c r="F99" s="44"/>
      <c r="G99" s="44"/>
      <c r="H99" s="44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5"/>
    </row>
    <row r="100" spans="1:22" ht="20.100000000000001" customHeight="1" x14ac:dyDescent="0.4">
      <c r="A100" s="5"/>
      <c r="B100" s="58" t="s">
        <v>18</v>
      </c>
      <c r="C100" s="59"/>
      <c r="D100" s="59"/>
      <c r="E100" s="59"/>
      <c r="F100" s="59"/>
      <c r="G100" s="59"/>
      <c r="H100" s="60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2"/>
      <c r="V100" s="5"/>
    </row>
    <row r="101" spans="1:22" ht="20.100000000000001" customHeight="1" x14ac:dyDescent="0.4">
      <c r="A101" s="5"/>
      <c r="B101" s="63" t="s">
        <v>19</v>
      </c>
      <c r="C101" s="64"/>
      <c r="D101" s="64"/>
      <c r="E101" s="64"/>
      <c r="F101" s="64"/>
      <c r="G101" s="64"/>
      <c r="H101" s="65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5"/>
    </row>
    <row r="102" spans="1:22" ht="20.100000000000001" customHeight="1" x14ac:dyDescent="0.4">
      <c r="A102" s="5"/>
      <c r="B102" s="44" t="s">
        <v>20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5"/>
    </row>
    <row r="103" spans="1:22" ht="20.100000000000001" customHeight="1" x14ac:dyDescent="0.4">
      <c r="A103" s="5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7"/>
      <c r="V103" s="5"/>
    </row>
    <row r="104" spans="1:22" ht="20.100000000000001" customHeight="1" x14ac:dyDescent="0.4">
      <c r="A104" s="5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50"/>
      <c r="V104" s="5"/>
    </row>
    <row r="105" spans="1:22" ht="20.100000000000001" customHeight="1" x14ac:dyDescent="0.4">
      <c r="A105" s="5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50"/>
      <c r="V105" s="5"/>
    </row>
    <row r="106" spans="1:22" ht="20.100000000000001" customHeight="1" x14ac:dyDescent="0.4">
      <c r="A106" s="5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50"/>
      <c r="V106" s="5"/>
    </row>
    <row r="107" spans="1:22" ht="20.100000000000001" customHeight="1" x14ac:dyDescent="0.4">
      <c r="A107" s="5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50"/>
      <c r="V107" s="5"/>
    </row>
    <row r="108" spans="1:22" ht="20.100000000000001" customHeight="1" x14ac:dyDescent="0.4">
      <c r="A108" s="5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50"/>
      <c r="V108" s="5"/>
    </row>
    <row r="109" spans="1:22" ht="20.100000000000001" customHeight="1" x14ac:dyDescent="0.4">
      <c r="A109" s="5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50"/>
      <c r="V109" s="5"/>
    </row>
    <row r="110" spans="1:22" ht="20.100000000000001" customHeight="1" x14ac:dyDescent="0.4">
      <c r="A110" s="5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50"/>
      <c r="V110" s="5"/>
    </row>
    <row r="111" spans="1:22" ht="20.100000000000001" customHeight="1" x14ac:dyDescent="0.4">
      <c r="A111" s="5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3"/>
      <c r="V111" s="5"/>
    </row>
    <row r="112" spans="1:22" ht="20.100000000000001" customHeight="1" x14ac:dyDescent="0.4">
      <c r="A112" s="5"/>
      <c r="B112" s="44" t="s">
        <v>21</v>
      </c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5"/>
    </row>
    <row r="113" spans="1:22" ht="20.100000000000001" customHeight="1" x14ac:dyDescent="0.4">
      <c r="A113" s="5"/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7"/>
      <c r="V113" s="5"/>
    </row>
    <row r="114" spans="1:22" ht="20.100000000000001" customHeight="1" x14ac:dyDescent="0.4">
      <c r="A114" s="5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50"/>
      <c r="V114" s="5"/>
    </row>
    <row r="115" spans="1:22" ht="20.100000000000001" customHeight="1" x14ac:dyDescent="0.4">
      <c r="A115" s="5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50"/>
      <c r="V115" s="5"/>
    </row>
    <row r="116" spans="1:22" ht="20.100000000000001" customHeight="1" x14ac:dyDescent="0.4">
      <c r="A116" s="5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50"/>
      <c r="V116" s="5"/>
    </row>
    <row r="117" spans="1:22" ht="20.100000000000001" customHeight="1" x14ac:dyDescent="0.4">
      <c r="A117" s="5"/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50"/>
      <c r="V117" s="5"/>
    </row>
    <row r="118" spans="1:22" ht="20.100000000000001" customHeight="1" x14ac:dyDescent="0.4">
      <c r="A118" s="5"/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50"/>
      <c r="V118" s="5"/>
    </row>
    <row r="119" spans="1:22" ht="20.100000000000001" customHeight="1" x14ac:dyDescent="0.4">
      <c r="A119" s="5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50"/>
      <c r="V119" s="5"/>
    </row>
    <row r="120" spans="1:22" ht="20.100000000000001" customHeight="1" x14ac:dyDescent="0.4">
      <c r="A120" s="5"/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50"/>
      <c r="V120" s="5"/>
    </row>
    <row r="121" spans="1:22" ht="20.100000000000001" customHeight="1" x14ac:dyDescent="0.4">
      <c r="A121" s="5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50"/>
      <c r="V121" s="5"/>
    </row>
    <row r="122" spans="1:22" ht="20.100000000000001" customHeight="1" x14ac:dyDescent="0.4">
      <c r="A122" s="5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3"/>
      <c r="V122" s="5"/>
    </row>
    <row r="123" spans="1:22" ht="20.100000000000001" customHeight="1" x14ac:dyDescent="0.4">
      <c r="A123" s="5"/>
      <c r="B123" s="44" t="s">
        <v>22</v>
      </c>
      <c r="C123" s="44"/>
      <c r="D123" s="44"/>
      <c r="E123" s="44"/>
      <c r="F123" s="44"/>
      <c r="G123" s="44"/>
      <c r="H123" s="44"/>
      <c r="I123" s="54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6"/>
      <c r="V123" s="5"/>
    </row>
    <row r="124" spans="1:22" ht="20.100000000000001" customHeight="1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20.100000000000001" customHeight="1" x14ac:dyDescent="0.4">
      <c r="A125" s="5"/>
      <c r="B125" s="40"/>
      <c r="C125" s="40"/>
      <c r="D125" s="40"/>
      <c r="E125" s="40"/>
      <c r="F125" s="40"/>
      <c r="G125" s="40"/>
      <c r="H125" s="40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5"/>
    </row>
    <row r="126" spans="1:22" ht="20.100000000000001" customHeight="1" x14ac:dyDescent="0.4">
      <c r="A126" s="5"/>
      <c r="B126" s="40"/>
      <c r="C126" s="40"/>
      <c r="D126" s="40"/>
      <c r="E126" s="40"/>
      <c r="F126" s="40"/>
      <c r="G126" s="40"/>
      <c r="H126" s="40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5"/>
    </row>
    <row r="127" spans="1:22" ht="20.100000000000001" customHeight="1" x14ac:dyDescent="0.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20.100000000000001" customHeight="1" x14ac:dyDescent="0.4">
      <c r="A128" s="57" t="s">
        <v>53</v>
      </c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</row>
    <row r="129" spans="1:22" ht="20.100000000000001" customHeight="1" x14ac:dyDescent="0.4">
      <c r="A129" s="42" t="s">
        <v>5</v>
      </c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</row>
    <row r="130" spans="1:22" ht="20.100000000000001" customHeight="1" x14ac:dyDescent="0.4">
      <c r="A130" s="5"/>
      <c r="B130" s="43" t="s">
        <v>25</v>
      </c>
      <c r="C130" s="43"/>
      <c r="D130" s="43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20.100000000000001" customHeight="1" x14ac:dyDescent="0.4">
      <c r="A131" s="5"/>
      <c r="B131" s="44" t="s">
        <v>13</v>
      </c>
      <c r="C131" s="44"/>
      <c r="D131" s="44"/>
      <c r="E131" s="35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9"/>
      <c r="V131" s="5"/>
    </row>
    <row r="132" spans="1:22" ht="20.100000000000001" customHeight="1" x14ac:dyDescent="0.4">
      <c r="A132" s="5"/>
      <c r="B132" s="44" t="s">
        <v>8</v>
      </c>
      <c r="C132" s="44"/>
      <c r="D132" s="44"/>
      <c r="E132" s="67"/>
      <c r="F132" s="68"/>
      <c r="G132" s="68"/>
      <c r="H132" s="2" t="s">
        <v>12</v>
      </c>
      <c r="I132" s="69" t="s">
        <v>14</v>
      </c>
      <c r="J132" s="70"/>
      <c r="K132" s="67"/>
      <c r="L132" s="71"/>
      <c r="M132" s="69"/>
      <c r="N132" s="72"/>
      <c r="O132" s="72"/>
      <c r="P132" s="72"/>
      <c r="Q132" s="72"/>
      <c r="R132" s="72"/>
      <c r="S132" s="72"/>
      <c r="T132" s="72"/>
      <c r="U132" s="70"/>
      <c r="V132" s="5"/>
    </row>
    <row r="133" spans="1:22" ht="20.100000000000001" customHeight="1" x14ac:dyDescent="0.4">
      <c r="A133" s="5"/>
      <c r="B133" s="73" t="s">
        <v>9</v>
      </c>
      <c r="C133" s="73"/>
      <c r="D133" s="73"/>
      <c r="E133" s="73"/>
      <c r="F133" s="73"/>
      <c r="G133" s="73"/>
      <c r="H133" s="73"/>
      <c r="I133" s="74" t="s">
        <v>43</v>
      </c>
      <c r="J133" s="75"/>
      <c r="K133" s="76"/>
      <c r="L133" s="76"/>
      <c r="M133" s="1" t="s">
        <v>6</v>
      </c>
      <c r="N133" s="77"/>
      <c r="O133" s="77"/>
      <c r="P133" s="1" t="s">
        <v>10</v>
      </c>
      <c r="Q133" s="77"/>
      <c r="R133" s="77"/>
      <c r="S133" s="1" t="s">
        <v>11</v>
      </c>
      <c r="T133" s="75"/>
      <c r="U133" s="78"/>
      <c r="V133" s="5"/>
    </row>
    <row r="134" spans="1:22" ht="20.100000000000001" customHeight="1" x14ac:dyDescent="0.4">
      <c r="A134" s="5"/>
      <c r="B134" s="44" t="s">
        <v>15</v>
      </c>
      <c r="C134" s="44"/>
      <c r="D134" s="44"/>
      <c r="E134" s="44"/>
      <c r="F134" s="44"/>
      <c r="G134" s="44"/>
      <c r="H134" s="44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5"/>
    </row>
    <row r="135" spans="1:22" ht="20.100000000000001" customHeight="1" x14ac:dyDescent="0.4">
      <c r="A135" s="5"/>
      <c r="B135" s="44" t="s">
        <v>16</v>
      </c>
      <c r="C135" s="44"/>
      <c r="D135" s="44"/>
      <c r="E135" s="44"/>
      <c r="F135" s="44"/>
      <c r="G135" s="44"/>
      <c r="H135" s="44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5"/>
    </row>
    <row r="136" spans="1:22" ht="20.100000000000001" customHeight="1" x14ac:dyDescent="0.4">
      <c r="A136" s="5"/>
      <c r="B136" s="44" t="s">
        <v>17</v>
      </c>
      <c r="C136" s="44"/>
      <c r="D136" s="44"/>
      <c r="E136" s="44"/>
      <c r="F136" s="44"/>
      <c r="G136" s="44"/>
      <c r="H136" s="44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5"/>
    </row>
    <row r="137" spans="1:22" ht="20.100000000000001" customHeight="1" x14ac:dyDescent="0.4">
      <c r="A137" s="5"/>
      <c r="B137" s="58" t="s">
        <v>18</v>
      </c>
      <c r="C137" s="59"/>
      <c r="D137" s="59"/>
      <c r="E137" s="59"/>
      <c r="F137" s="59"/>
      <c r="G137" s="59"/>
      <c r="H137" s="60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2"/>
      <c r="V137" s="5"/>
    </row>
    <row r="138" spans="1:22" ht="20.100000000000001" customHeight="1" x14ac:dyDescent="0.4">
      <c r="A138" s="5"/>
      <c r="B138" s="63" t="s">
        <v>19</v>
      </c>
      <c r="C138" s="64"/>
      <c r="D138" s="64"/>
      <c r="E138" s="64"/>
      <c r="F138" s="64"/>
      <c r="G138" s="64"/>
      <c r="H138" s="65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5"/>
    </row>
    <row r="139" spans="1:22" ht="20.100000000000001" customHeight="1" x14ac:dyDescent="0.4">
      <c r="A139" s="5"/>
      <c r="B139" s="44" t="s">
        <v>20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5"/>
    </row>
    <row r="140" spans="1:22" ht="20.100000000000001" customHeight="1" x14ac:dyDescent="0.4">
      <c r="A140" s="5"/>
      <c r="B140" s="45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7"/>
      <c r="V140" s="5"/>
    </row>
    <row r="141" spans="1:22" ht="20.100000000000001" customHeight="1" x14ac:dyDescent="0.4">
      <c r="A141" s="5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50"/>
      <c r="V141" s="5"/>
    </row>
    <row r="142" spans="1:22" ht="20.100000000000001" customHeight="1" x14ac:dyDescent="0.4">
      <c r="A142" s="5"/>
      <c r="B142" s="48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50"/>
      <c r="V142" s="5"/>
    </row>
    <row r="143" spans="1:22" ht="20.100000000000001" customHeight="1" x14ac:dyDescent="0.4">
      <c r="A143" s="5"/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50"/>
      <c r="V143" s="5"/>
    </row>
    <row r="144" spans="1:22" ht="20.100000000000001" customHeight="1" x14ac:dyDescent="0.4">
      <c r="A144" s="5"/>
      <c r="B144" s="48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50"/>
      <c r="V144" s="5"/>
    </row>
    <row r="145" spans="1:22" ht="20.100000000000001" customHeight="1" x14ac:dyDescent="0.4">
      <c r="A145" s="5"/>
      <c r="B145" s="48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50"/>
      <c r="V145" s="5"/>
    </row>
    <row r="146" spans="1:22" ht="20.100000000000001" customHeight="1" x14ac:dyDescent="0.4">
      <c r="A146" s="5"/>
      <c r="B146" s="48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50"/>
      <c r="V146" s="5"/>
    </row>
    <row r="147" spans="1:22" ht="20.100000000000001" customHeight="1" x14ac:dyDescent="0.4">
      <c r="A147" s="5"/>
      <c r="B147" s="48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50"/>
      <c r="V147" s="5"/>
    </row>
    <row r="148" spans="1:22" ht="20.100000000000001" customHeight="1" x14ac:dyDescent="0.4">
      <c r="A148" s="5"/>
      <c r="B148" s="51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3"/>
      <c r="V148" s="5"/>
    </row>
    <row r="149" spans="1:22" ht="20.100000000000001" customHeight="1" x14ac:dyDescent="0.4">
      <c r="A149" s="5"/>
      <c r="B149" s="44" t="s">
        <v>21</v>
      </c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5"/>
    </row>
    <row r="150" spans="1:22" ht="20.100000000000001" customHeight="1" x14ac:dyDescent="0.4">
      <c r="A150" s="5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7"/>
      <c r="V150" s="5"/>
    </row>
    <row r="151" spans="1:22" ht="20.100000000000001" customHeight="1" x14ac:dyDescent="0.4">
      <c r="A151" s="5"/>
      <c r="B151" s="48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50"/>
      <c r="V151" s="5"/>
    </row>
    <row r="152" spans="1:22" ht="20.100000000000001" customHeight="1" x14ac:dyDescent="0.4">
      <c r="A152" s="5"/>
      <c r="B152" s="48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50"/>
      <c r="V152" s="5"/>
    </row>
    <row r="153" spans="1:22" ht="20.100000000000001" customHeight="1" x14ac:dyDescent="0.4">
      <c r="A153" s="5"/>
      <c r="B153" s="48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50"/>
      <c r="V153" s="5"/>
    </row>
    <row r="154" spans="1:22" ht="20.100000000000001" customHeight="1" x14ac:dyDescent="0.4">
      <c r="A154" s="5"/>
      <c r="B154" s="48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50"/>
      <c r="V154" s="5"/>
    </row>
    <row r="155" spans="1:22" ht="20.100000000000001" customHeight="1" x14ac:dyDescent="0.4">
      <c r="A155" s="5"/>
      <c r="B155" s="48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50"/>
      <c r="V155" s="5"/>
    </row>
    <row r="156" spans="1:22" ht="20.100000000000001" customHeight="1" x14ac:dyDescent="0.4">
      <c r="A156" s="5"/>
      <c r="B156" s="48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50"/>
      <c r="V156" s="5"/>
    </row>
    <row r="157" spans="1:22" ht="20.100000000000001" customHeight="1" x14ac:dyDescent="0.4">
      <c r="A157" s="5"/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50"/>
      <c r="V157" s="5"/>
    </row>
    <row r="158" spans="1:22" ht="20.100000000000001" customHeight="1" x14ac:dyDescent="0.4">
      <c r="A158" s="5"/>
      <c r="B158" s="48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50"/>
      <c r="V158" s="5"/>
    </row>
    <row r="159" spans="1:22" ht="20.100000000000001" customHeight="1" x14ac:dyDescent="0.4">
      <c r="A159" s="5"/>
      <c r="B159" s="51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3"/>
      <c r="V159" s="5"/>
    </row>
    <row r="160" spans="1:22" ht="20.100000000000001" customHeight="1" x14ac:dyDescent="0.4">
      <c r="A160" s="5"/>
      <c r="B160" s="44" t="s">
        <v>22</v>
      </c>
      <c r="C160" s="44"/>
      <c r="D160" s="44"/>
      <c r="E160" s="44"/>
      <c r="F160" s="44"/>
      <c r="G160" s="44"/>
      <c r="H160" s="44"/>
      <c r="I160" s="54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6"/>
      <c r="V160" s="5"/>
    </row>
    <row r="161" spans="1:22" ht="20.100000000000001" customHeight="1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20.100000000000001" customHeight="1" x14ac:dyDescent="0.4">
      <c r="A162" s="5"/>
      <c r="B162" s="40"/>
      <c r="C162" s="40"/>
      <c r="D162" s="40"/>
      <c r="E162" s="40"/>
      <c r="F162" s="40"/>
      <c r="G162" s="40"/>
      <c r="H162" s="40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5"/>
    </row>
    <row r="163" spans="1:22" ht="20.100000000000001" customHeight="1" x14ac:dyDescent="0.4">
      <c r="A163" s="5"/>
      <c r="B163" s="40"/>
      <c r="C163" s="40"/>
      <c r="D163" s="40"/>
      <c r="E163" s="40"/>
      <c r="F163" s="40"/>
      <c r="G163" s="40"/>
      <c r="H163" s="40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5"/>
    </row>
    <row r="164" spans="1:22" ht="20.100000000000001" customHeight="1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20.100000000000001" customHeight="1" x14ac:dyDescent="0.4">
      <c r="A165" s="57" t="s">
        <v>53</v>
      </c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</row>
    <row r="166" spans="1:22" ht="20.100000000000001" customHeight="1" x14ac:dyDescent="0.4">
      <c r="A166" s="42" t="s">
        <v>5</v>
      </c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</row>
    <row r="167" spans="1:22" ht="20.100000000000001" customHeight="1" x14ac:dyDescent="0.4">
      <c r="A167" s="5"/>
      <c r="B167" s="43" t="s">
        <v>26</v>
      </c>
      <c r="C167" s="43"/>
      <c r="D167" s="43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20.100000000000001" customHeight="1" x14ac:dyDescent="0.4">
      <c r="A168" s="5"/>
      <c r="B168" s="44" t="s">
        <v>13</v>
      </c>
      <c r="C168" s="44"/>
      <c r="D168" s="44"/>
      <c r="E168" s="35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9"/>
      <c r="V168" s="5"/>
    </row>
    <row r="169" spans="1:22" ht="20.100000000000001" customHeight="1" x14ac:dyDescent="0.4">
      <c r="A169" s="5"/>
      <c r="B169" s="44" t="s">
        <v>8</v>
      </c>
      <c r="C169" s="44"/>
      <c r="D169" s="44"/>
      <c r="E169" s="67"/>
      <c r="F169" s="68"/>
      <c r="G169" s="68"/>
      <c r="H169" s="2" t="s">
        <v>12</v>
      </c>
      <c r="I169" s="69" t="s">
        <v>14</v>
      </c>
      <c r="J169" s="70"/>
      <c r="K169" s="67"/>
      <c r="L169" s="71"/>
      <c r="M169" s="69"/>
      <c r="N169" s="72"/>
      <c r="O169" s="72"/>
      <c r="P169" s="72"/>
      <c r="Q169" s="72"/>
      <c r="R169" s="72"/>
      <c r="S169" s="72"/>
      <c r="T169" s="72"/>
      <c r="U169" s="70"/>
      <c r="V169" s="5"/>
    </row>
    <row r="170" spans="1:22" ht="20.100000000000001" customHeight="1" x14ac:dyDescent="0.4">
      <c r="A170" s="5"/>
      <c r="B170" s="73" t="s">
        <v>9</v>
      </c>
      <c r="C170" s="73"/>
      <c r="D170" s="73"/>
      <c r="E170" s="73"/>
      <c r="F170" s="73"/>
      <c r="G170" s="73"/>
      <c r="H170" s="73"/>
      <c r="I170" s="74" t="s">
        <v>43</v>
      </c>
      <c r="J170" s="75"/>
      <c r="K170" s="76"/>
      <c r="L170" s="76"/>
      <c r="M170" s="1" t="s">
        <v>6</v>
      </c>
      <c r="N170" s="77"/>
      <c r="O170" s="77"/>
      <c r="P170" s="1" t="s">
        <v>10</v>
      </c>
      <c r="Q170" s="77"/>
      <c r="R170" s="77"/>
      <c r="S170" s="1" t="s">
        <v>11</v>
      </c>
      <c r="T170" s="75"/>
      <c r="U170" s="78"/>
      <c r="V170" s="5"/>
    </row>
    <row r="171" spans="1:22" ht="20.100000000000001" customHeight="1" x14ac:dyDescent="0.4">
      <c r="A171" s="5"/>
      <c r="B171" s="44" t="s">
        <v>15</v>
      </c>
      <c r="C171" s="44"/>
      <c r="D171" s="44"/>
      <c r="E171" s="44"/>
      <c r="F171" s="44"/>
      <c r="G171" s="44"/>
      <c r="H171" s="44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5"/>
    </row>
    <row r="172" spans="1:22" ht="20.100000000000001" customHeight="1" x14ac:dyDescent="0.4">
      <c r="A172" s="5"/>
      <c r="B172" s="44" t="s">
        <v>16</v>
      </c>
      <c r="C172" s="44"/>
      <c r="D172" s="44"/>
      <c r="E172" s="44"/>
      <c r="F172" s="44"/>
      <c r="G172" s="44"/>
      <c r="H172" s="44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5"/>
    </row>
    <row r="173" spans="1:22" ht="20.100000000000001" customHeight="1" x14ac:dyDescent="0.4">
      <c r="A173" s="5"/>
      <c r="B173" s="44" t="s">
        <v>17</v>
      </c>
      <c r="C173" s="44"/>
      <c r="D173" s="44"/>
      <c r="E173" s="44"/>
      <c r="F173" s="44"/>
      <c r="G173" s="44"/>
      <c r="H173" s="44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5"/>
    </row>
    <row r="174" spans="1:22" ht="20.100000000000001" customHeight="1" x14ac:dyDescent="0.4">
      <c r="A174" s="5"/>
      <c r="B174" s="58" t="s">
        <v>18</v>
      </c>
      <c r="C174" s="59"/>
      <c r="D174" s="59"/>
      <c r="E174" s="59"/>
      <c r="F174" s="59"/>
      <c r="G174" s="59"/>
      <c r="H174" s="60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2"/>
      <c r="V174" s="5"/>
    </row>
    <row r="175" spans="1:22" ht="20.100000000000001" customHeight="1" x14ac:dyDescent="0.4">
      <c r="A175" s="5"/>
      <c r="B175" s="63" t="s">
        <v>19</v>
      </c>
      <c r="C175" s="64"/>
      <c r="D175" s="64"/>
      <c r="E175" s="64"/>
      <c r="F175" s="64"/>
      <c r="G175" s="64"/>
      <c r="H175" s="65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5"/>
    </row>
    <row r="176" spans="1:22" ht="20.100000000000001" customHeight="1" x14ac:dyDescent="0.4">
      <c r="A176" s="5"/>
      <c r="B176" s="44" t="s">
        <v>20</v>
      </c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5"/>
    </row>
    <row r="177" spans="1:22" ht="20.100000000000001" customHeight="1" x14ac:dyDescent="0.4">
      <c r="A177" s="5"/>
      <c r="B177" s="45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7"/>
      <c r="V177" s="5"/>
    </row>
    <row r="178" spans="1:22" ht="20.100000000000001" customHeight="1" x14ac:dyDescent="0.4">
      <c r="A178" s="5"/>
      <c r="B178" s="48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50"/>
      <c r="V178" s="5"/>
    </row>
    <row r="179" spans="1:22" ht="20.100000000000001" customHeight="1" x14ac:dyDescent="0.4">
      <c r="A179" s="5"/>
      <c r="B179" s="48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50"/>
      <c r="V179" s="5"/>
    </row>
    <row r="180" spans="1:22" ht="20.100000000000001" customHeight="1" x14ac:dyDescent="0.4">
      <c r="A180" s="5"/>
      <c r="B180" s="48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50"/>
      <c r="V180" s="5"/>
    </row>
    <row r="181" spans="1:22" ht="20.100000000000001" customHeight="1" x14ac:dyDescent="0.4">
      <c r="A181" s="5"/>
      <c r="B181" s="48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50"/>
      <c r="V181" s="5"/>
    </row>
    <row r="182" spans="1:22" ht="20.100000000000001" customHeight="1" x14ac:dyDescent="0.4">
      <c r="A182" s="5"/>
      <c r="B182" s="48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50"/>
      <c r="V182" s="5"/>
    </row>
    <row r="183" spans="1:22" ht="20.100000000000001" customHeight="1" x14ac:dyDescent="0.4">
      <c r="A183" s="5"/>
      <c r="B183" s="48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50"/>
      <c r="V183" s="5"/>
    </row>
    <row r="184" spans="1:22" ht="20.100000000000001" customHeight="1" x14ac:dyDescent="0.4">
      <c r="A184" s="5"/>
      <c r="B184" s="48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50"/>
      <c r="V184" s="5"/>
    </row>
    <row r="185" spans="1:22" ht="20.100000000000001" customHeight="1" x14ac:dyDescent="0.4">
      <c r="A185" s="5"/>
      <c r="B185" s="51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3"/>
      <c r="V185" s="5"/>
    </row>
    <row r="186" spans="1:22" ht="20.100000000000001" customHeight="1" x14ac:dyDescent="0.4">
      <c r="A186" s="5"/>
      <c r="B186" s="44" t="s">
        <v>21</v>
      </c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5"/>
    </row>
    <row r="187" spans="1:22" ht="20.100000000000001" customHeight="1" x14ac:dyDescent="0.4">
      <c r="A187" s="5"/>
      <c r="B187" s="45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7"/>
      <c r="V187" s="5"/>
    </row>
    <row r="188" spans="1:22" ht="20.100000000000001" customHeight="1" x14ac:dyDescent="0.4">
      <c r="A188" s="5"/>
      <c r="B188" s="48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50"/>
      <c r="V188" s="5"/>
    </row>
    <row r="189" spans="1:22" ht="20.100000000000001" customHeight="1" x14ac:dyDescent="0.4">
      <c r="A189" s="5"/>
      <c r="B189" s="48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50"/>
      <c r="V189" s="5"/>
    </row>
    <row r="190" spans="1:22" ht="20.100000000000001" customHeight="1" x14ac:dyDescent="0.4">
      <c r="A190" s="5"/>
      <c r="B190" s="48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50"/>
      <c r="V190" s="5"/>
    </row>
    <row r="191" spans="1:22" ht="20.100000000000001" customHeight="1" x14ac:dyDescent="0.4">
      <c r="A191" s="5"/>
      <c r="B191" s="48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50"/>
      <c r="V191" s="5"/>
    </row>
    <row r="192" spans="1:22" ht="20.100000000000001" customHeight="1" x14ac:dyDescent="0.4">
      <c r="A192" s="5"/>
      <c r="B192" s="48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50"/>
      <c r="V192" s="5"/>
    </row>
    <row r="193" spans="1:22" ht="20.100000000000001" customHeight="1" x14ac:dyDescent="0.4">
      <c r="A193" s="5"/>
      <c r="B193" s="48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50"/>
      <c r="V193" s="5"/>
    </row>
    <row r="194" spans="1:22" ht="20.100000000000001" customHeight="1" x14ac:dyDescent="0.4">
      <c r="A194" s="5"/>
      <c r="B194" s="48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50"/>
      <c r="V194" s="5"/>
    </row>
    <row r="195" spans="1:22" ht="20.100000000000001" customHeight="1" x14ac:dyDescent="0.4">
      <c r="A195" s="5"/>
      <c r="B195" s="48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50"/>
      <c r="V195" s="5"/>
    </row>
    <row r="196" spans="1:22" ht="20.100000000000001" customHeight="1" x14ac:dyDescent="0.4">
      <c r="A196" s="5"/>
      <c r="B196" s="51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3"/>
      <c r="V196" s="5"/>
    </row>
    <row r="197" spans="1:22" ht="20.100000000000001" customHeight="1" x14ac:dyDescent="0.4">
      <c r="A197" s="5"/>
      <c r="B197" s="44" t="s">
        <v>22</v>
      </c>
      <c r="C197" s="44"/>
      <c r="D197" s="44"/>
      <c r="E197" s="44"/>
      <c r="F197" s="44"/>
      <c r="G197" s="44"/>
      <c r="H197" s="44"/>
      <c r="I197" s="54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6"/>
      <c r="V197" s="5"/>
    </row>
    <row r="198" spans="1:22" ht="20.100000000000001" customHeight="1" x14ac:dyDescent="0.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20.100000000000001" customHeight="1" x14ac:dyDescent="0.4">
      <c r="A199" s="5"/>
      <c r="B199" s="40"/>
      <c r="C199" s="40"/>
      <c r="D199" s="40"/>
      <c r="E199" s="40"/>
      <c r="F199" s="40"/>
      <c r="G199" s="40"/>
      <c r="H199" s="40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5"/>
    </row>
    <row r="200" spans="1:22" ht="20.100000000000001" customHeight="1" x14ac:dyDescent="0.4">
      <c r="A200" s="5"/>
      <c r="B200" s="40"/>
      <c r="C200" s="40"/>
      <c r="D200" s="40"/>
      <c r="E200" s="40"/>
      <c r="F200" s="40"/>
      <c r="G200" s="40"/>
      <c r="H200" s="40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5"/>
    </row>
    <row r="201" spans="1:22" ht="20.100000000000001" customHeight="1" x14ac:dyDescent="0.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20.100000000000001" customHeight="1" x14ac:dyDescent="0.4">
      <c r="A202" s="57" t="s">
        <v>53</v>
      </c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</row>
    <row r="203" spans="1:22" ht="20.100000000000001" customHeight="1" x14ac:dyDescent="0.4">
      <c r="A203" s="42" t="s">
        <v>5</v>
      </c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</row>
    <row r="204" spans="1:22" ht="20.100000000000001" customHeight="1" x14ac:dyDescent="0.4">
      <c r="A204" s="5"/>
      <c r="B204" s="43" t="s">
        <v>27</v>
      </c>
      <c r="C204" s="43"/>
      <c r="D204" s="43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20.100000000000001" customHeight="1" x14ac:dyDescent="0.4">
      <c r="A205" s="5"/>
      <c r="B205" s="44" t="s">
        <v>13</v>
      </c>
      <c r="C205" s="44"/>
      <c r="D205" s="44"/>
      <c r="E205" s="35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9"/>
      <c r="V205" s="5"/>
    </row>
    <row r="206" spans="1:22" ht="20.100000000000001" customHeight="1" x14ac:dyDescent="0.4">
      <c r="A206" s="5"/>
      <c r="B206" s="44" t="s">
        <v>8</v>
      </c>
      <c r="C206" s="44"/>
      <c r="D206" s="44"/>
      <c r="E206" s="67"/>
      <c r="F206" s="68"/>
      <c r="G206" s="68"/>
      <c r="H206" s="2" t="s">
        <v>12</v>
      </c>
      <c r="I206" s="69" t="s">
        <v>14</v>
      </c>
      <c r="J206" s="70"/>
      <c r="K206" s="67"/>
      <c r="L206" s="71"/>
      <c r="M206" s="69"/>
      <c r="N206" s="72"/>
      <c r="O206" s="72"/>
      <c r="P206" s="72"/>
      <c r="Q206" s="72"/>
      <c r="R206" s="72"/>
      <c r="S206" s="72"/>
      <c r="T206" s="72"/>
      <c r="U206" s="70"/>
      <c r="V206" s="5"/>
    </row>
    <row r="207" spans="1:22" ht="20.100000000000001" customHeight="1" x14ac:dyDescent="0.4">
      <c r="A207" s="5"/>
      <c r="B207" s="73" t="s">
        <v>9</v>
      </c>
      <c r="C207" s="73"/>
      <c r="D207" s="73"/>
      <c r="E207" s="73"/>
      <c r="F207" s="73"/>
      <c r="G207" s="73"/>
      <c r="H207" s="73"/>
      <c r="I207" s="74" t="s">
        <v>43</v>
      </c>
      <c r="J207" s="75"/>
      <c r="K207" s="76"/>
      <c r="L207" s="76"/>
      <c r="M207" s="1" t="s">
        <v>6</v>
      </c>
      <c r="N207" s="77"/>
      <c r="O207" s="77"/>
      <c r="P207" s="1" t="s">
        <v>10</v>
      </c>
      <c r="Q207" s="77"/>
      <c r="R207" s="77"/>
      <c r="S207" s="1" t="s">
        <v>11</v>
      </c>
      <c r="T207" s="75"/>
      <c r="U207" s="78"/>
      <c r="V207" s="5"/>
    </row>
    <row r="208" spans="1:22" ht="20.100000000000001" customHeight="1" x14ac:dyDescent="0.4">
      <c r="A208" s="5"/>
      <c r="B208" s="44" t="s">
        <v>15</v>
      </c>
      <c r="C208" s="44"/>
      <c r="D208" s="44"/>
      <c r="E208" s="44"/>
      <c r="F208" s="44"/>
      <c r="G208" s="44"/>
      <c r="H208" s="44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5"/>
    </row>
    <row r="209" spans="1:22" ht="20.100000000000001" customHeight="1" x14ac:dyDescent="0.4">
      <c r="A209" s="5"/>
      <c r="B209" s="44" t="s">
        <v>16</v>
      </c>
      <c r="C209" s="44"/>
      <c r="D209" s="44"/>
      <c r="E209" s="44"/>
      <c r="F209" s="44"/>
      <c r="G209" s="44"/>
      <c r="H209" s="44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5"/>
    </row>
    <row r="210" spans="1:22" ht="20.100000000000001" customHeight="1" x14ac:dyDescent="0.4">
      <c r="A210" s="5"/>
      <c r="B210" s="44" t="s">
        <v>17</v>
      </c>
      <c r="C210" s="44"/>
      <c r="D210" s="44"/>
      <c r="E210" s="44"/>
      <c r="F210" s="44"/>
      <c r="G210" s="44"/>
      <c r="H210" s="44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5"/>
    </row>
    <row r="211" spans="1:22" ht="20.100000000000001" customHeight="1" x14ac:dyDescent="0.4">
      <c r="A211" s="5"/>
      <c r="B211" s="58" t="s">
        <v>18</v>
      </c>
      <c r="C211" s="59"/>
      <c r="D211" s="59"/>
      <c r="E211" s="59"/>
      <c r="F211" s="59"/>
      <c r="G211" s="59"/>
      <c r="H211" s="60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2"/>
      <c r="V211" s="5"/>
    </row>
    <row r="212" spans="1:22" ht="20.100000000000001" customHeight="1" x14ac:dyDescent="0.4">
      <c r="A212" s="5"/>
      <c r="B212" s="63" t="s">
        <v>19</v>
      </c>
      <c r="C212" s="64"/>
      <c r="D212" s="64"/>
      <c r="E212" s="64"/>
      <c r="F212" s="64"/>
      <c r="G212" s="64"/>
      <c r="H212" s="65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5"/>
    </row>
    <row r="213" spans="1:22" ht="20.100000000000001" customHeight="1" x14ac:dyDescent="0.4">
      <c r="A213" s="5"/>
      <c r="B213" s="44" t="s">
        <v>20</v>
      </c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5"/>
    </row>
    <row r="214" spans="1:22" ht="20.100000000000001" customHeight="1" x14ac:dyDescent="0.4">
      <c r="A214" s="5"/>
      <c r="B214" s="45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7"/>
      <c r="V214" s="5"/>
    </row>
    <row r="215" spans="1:22" ht="20.100000000000001" customHeight="1" x14ac:dyDescent="0.4">
      <c r="A215" s="5"/>
      <c r="B215" s="48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50"/>
      <c r="V215" s="5"/>
    </row>
    <row r="216" spans="1:22" ht="20.100000000000001" customHeight="1" x14ac:dyDescent="0.4">
      <c r="A216" s="5"/>
      <c r="B216" s="48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50"/>
      <c r="V216" s="5"/>
    </row>
    <row r="217" spans="1:22" ht="20.100000000000001" customHeight="1" x14ac:dyDescent="0.4">
      <c r="A217" s="5"/>
      <c r="B217" s="48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50"/>
      <c r="V217" s="5"/>
    </row>
    <row r="218" spans="1:22" ht="20.100000000000001" customHeight="1" x14ac:dyDescent="0.4">
      <c r="A218" s="5"/>
      <c r="B218" s="48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50"/>
      <c r="V218" s="5"/>
    </row>
    <row r="219" spans="1:22" ht="20.100000000000001" customHeight="1" x14ac:dyDescent="0.4">
      <c r="A219" s="5"/>
      <c r="B219" s="48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50"/>
      <c r="V219" s="5"/>
    </row>
    <row r="220" spans="1:22" ht="20.100000000000001" customHeight="1" x14ac:dyDescent="0.4">
      <c r="A220" s="5"/>
      <c r="B220" s="48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50"/>
      <c r="V220" s="5"/>
    </row>
    <row r="221" spans="1:22" ht="20.100000000000001" customHeight="1" x14ac:dyDescent="0.4">
      <c r="A221" s="5"/>
      <c r="B221" s="48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50"/>
      <c r="V221" s="5"/>
    </row>
    <row r="222" spans="1:22" ht="20.100000000000001" customHeight="1" x14ac:dyDescent="0.4">
      <c r="A222" s="5"/>
      <c r="B222" s="51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3"/>
      <c r="V222" s="5"/>
    </row>
    <row r="223" spans="1:22" ht="20.100000000000001" customHeight="1" x14ac:dyDescent="0.4">
      <c r="A223" s="5"/>
      <c r="B223" s="44" t="s">
        <v>21</v>
      </c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5"/>
    </row>
    <row r="224" spans="1:22" ht="20.100000000000001" customHeight="1" x14ac:dyDescent="0.4">
      <c r="A224" s="5"/>
      <c r="B224" s="45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7"/>
      <c r="V224" s="5"/>
    </row>
    <row r="225" spans="1:22" ht="20.100000000000001" customHeight="1" x14ac:dyDescent="0.4">
      <c r="A225" s="5"/>
      <c r="B225" s="48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50"/>
      <c r="V225" s="5"/>
    </row>
    <row r="226" spans="1:22" ht="20.100000000000001" customHeight="1" x14ac:dyDescent="0.4">
      <c r="A226" s="5"/>
      <c r="B226" s="48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50"/>
      <c r="V226" s="5"/>
    </row>
    <row r="227" spans="1:22" ht="20.100000000000001" customHeight="1" x14ac:dyDescent="0.4">
      <c r="A227" s="5"/>
      <c r="B227" s="48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50"/>
      <c r="V227" s="5"/>
    </row>
    <row r="228" spans="1:22" ht="20.100000000000001" customHeight="1" x14ac:dyDescent="0.4">
      <c r="A228" s="5"/>
      <c r="B228" s="48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50"/>
      <c r="V228" s="5"/>
    </row>
    <row r="229" spans="1:22" ht="20.100000000000001" customHeight="1" x14ac:dyDescent="0.4">
      <c r="A229" s="5"/>
      <c r="B229" s="48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50"/>
      <c r="V229" s="5"/>
    </row>
    <row r="230" spans="1:22" ht="20.100000000000001" customHeight="1" x14ac:dyDescent="0.4">
      <c r="A230" s="5"/>
      <c r="B230" s="48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50"/>
      <c r="V230" s="5"/>
    </row>
    <row r="231" spans="1:22" ht="20.100000000000001" customHeight="1" x14ac:dyDescent="0.4">
      <c r="A231" s="5"/>
      <c r="B231" s="48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50"/>
      <c r="V231" s="5"/>
    </row>
    <row r="232" spans="1:22" ht="20.100000000000001" customHeight="1" x14ac:dyDescent="0.4">
      <c r="A232" s="5"/>
      <c r="B232" s="48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50"/>
      <c r="V232" s="5"/>
    </row>
    <row r="233" spans="1:22" ht="20.100000000000001" customHeight="1" x14ac:dyDescent="0.4">
      <c r="A233" s="5"/>
      <c r="B233" s="51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3"/>
      <c r="V233" s="5"/>
    </row>
    <row r="234" spans="1:22" ht="20.100000000000001" customHeight="1" x14ac:dyDescent="0.4">
      <c r="A234" s="5"/>
      <c r="B234" s="44" t="s">
        <v>22</v>
      </c>
      <c r="C234" s="44"/>
      <c r="D234" s="44"/>
      <c r="E234" s="44"/>
      <c r="F234" s="44"/>
      <c r="G234" s="44"/>
      <c r="H234" s="44"/>
      <c r="I234" s="54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6"/>
      <c r="V234" s="5"/>
    </row>
    <row r="235" spans="1:22" ht="20.100000000000001" customHeight="1" x14ac:dyDescent="0.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20.100000000000001" customHeight="1" x14ac:dyDescent="0.4">
      <c r="A236" s="5"/>
      <c r="B236" s="40"/>
      <c r="C236" s="40"/>
      <c r="D236" s="40"/>
      <c r="E236" s="40"/>
      <c r="F236" s="40"/>
      <c r="G236" s="40"/>
      <c r="H236" s="40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5"/>
    </row>
    <row r="237" spans="1:22" ht="20.100000000000001" customHeight="1" x14ac:dyDescent="0.4">
      <c r="A237" s="5"/>
      <c r="B237" s="40"/>
      <c r="C237" s="40"/>
      <c r="D237" s="40"/>
      <c r="E237" s="40"/>
      <c r="F237" s="40"/>
      <c r="G237" s="40"/>
      <c r="H237" s="40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5"/>
    </row>
    <row r="238" spans="1:22" ht="20.100000000000001" customHeight="1" x14ac:dyDescent="0.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20.100000000000001" customHeight="1" x14ac:dyDescent="0.4">
      <c r="A239" s="57" t="s">
        <v>53</v>
      </c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</row>
    <row r="240" spans="1:22" ht="20.100000000000001" customHeight="1" x14ac:dyDescent="0.4">
      <c r="A240" s="42" t="s">
        <v>5</v>
      </c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</row>
    <row r="241" spans="1:22" ht="20.100000000000001" customHeight="1" x14ac:dyDescent="0.4">
      <c r="A241" s="5"/>
      <c r="B241" s="43" t="s">
        <v>28</v>
      </c>
      <c r="C241" s="43"/>
      <c r="D241" s="43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20.100000000000001" customHeight="1" x14ac:dyDescent="0.4">
      <c r="A242" s="5"/>
      <c r="B242" s="44" t="s">
        <v>13</v>
      </c>
      <c r="C242" s="44"/>
      <c r="D242" s="44"/>
      <c r="E242" s="35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9"/>
      <c r="V242" s="5"/>
    </row>
    <row r="243" spans="1:22" ht="20.100000000000001" customHeight="1" x14ac:dyDescent="0.4">
      <c r="A243" s="5"/>
      <c r="B243" s="44" t="s">
        <v>8</v>
      </c>
      <c r="C243" s="44"/>
      <c r="D243" s="44"/>
      <c r="E243" s="67"/>
      <c r="F243" s="68"/>
      <c r="G243" s="68"/>
      <c r="H243" s="2" t="s">
        <v>12</v>
      </c>
      <c r="I243" s="69" t="s">
        <v>14</v>
      </c>
      <c r="J243" s="70"/>
      <c r="K243" s="67"/>
      <c r="L243" s="71"/>
      <c r="M243" s="69"/>
      <c r="N243" s="72"/>
      <c r="O243" s="72"/>
      <c r="P243" s="72"/>
      <c r="Q243" s="72"/>
      <c r="R243" s="72"/>
      <c r="S243" s="72"/>
      <c r="T243" s="72"/>
      <c r="U243" s="70"/>
      <c r="V243" s="5"/>
    </row>
    <row r="244" spans="1:22" ht="20.100000000000001" customHeight="1" x14ac:dyDescent="0.4">
      <c r="A244" s="5"/>
      <c r="B244" s="73" t="s">
        <v>9</v>
      </c>
      <c r="C244" s="73"/>
      <c r="D244" s="73"/>
      <c r="E244" s="73"/>
      <c r="F244" s="73"/>
      <c r="G244" s="73"/>
      <c r="H244" s="73"/>
      <c r="I244" s="74" t="s">
        <v>43</v>
      </c>
      <c r="J244" s="75"/>
      <c r="K244" s="76"/>
      <c r="L244" s="76"/>
      <c r="M244" s="1" t="s">
        <v>6</v>
      </c>
      <c r="N244" s="77"/>
      <c r="O244" s="77"/>
      <c r="P244" s="1" t="s">
        <v>10</v>
      </c>
      <c r="Q244" s="77"/>
      <c r="R244" s="77"/>
      <c r="S244" s="1" t="s">
        <v>11</v>
      </c>
      <c r="T244" s="75"/>
      <c r="U244" s="78"/>
      <c r="V244" s="5"/>
    </row>
    <row r="245" spans="1:22" ht="20.100000000000001" customHeight="1" x14ac:dyDescent="0.4">
      <c r="A245" s="5"/>
      <c r="B245" s="44" t="s">
        <v>15</v>
      </c>
      <c r="C245" s="44"/>
      <c r="D245" s="44"/>
      <c r="E245" s="44"/>
      <c r="F245" s="44"/>
      <c r="G245" s="44"/>
      <c r="H245" s="44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5"/>
    </row>
    <row r="246" spans="1:22" ht="20.100000000000001" customHeight="1" x14ac:dyDescent="0.4">
      <c r="A246" s="5"/>
      <c r="B246" s="44" t="s">
        <v>16</v>
      </c>
      <c r="C246" s="44"/>
      <c r="D246" s="44"/>
      <c r="E246" s="44"/>
      <c r="F246" s="44"/>
      <c r="G246" s="44"/>
      <c r="H246" s="44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5"/>
    </row>
    <row r="247" spans="1:22" ht="20.100000000000001" customHeight="1" x14ac:dyDescent="0.4">
      <c r="A247" s="5"/>
      <c r="B247" s="44" t="s">
        <v>17</v>
      </c>
      <c r="C247" s="44"/>
      <c r="D247" s="44"/>
      <c r="E247" s="44"/>
      <c r="F247" s="44"/>
      <c r="G247" s="44"/>
      <c r="H247" s="44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5"/>
    </row>
    <row r="248" spans="1:22" ht="20.100000000000001" customHeight="1" x14ac:dyDescent="0.4">
      <c r="A248" s="5"/>
      <c r="B248" s="58" t="s">
        <v>18</v>
      </c>
      <c r="C248" s="59"/>
      <c r="D248" s="59"/>
      <c r="E248" s="59"/>
      <c r="F248" s="59"/>
      <c r="G248" s="59"/>
      <c r="H248" s="60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2"/>
      <c r="V248" s="5"/>
    </row>
    <row r="249" spans="1:22" ht="20.100000000000001" customHeight="1" x14ac:dyDescent="0.4">
      <c r="A249" s="5"/>
      <c r="B249" s="63" t="s">
        <v>19</v>
      </c>
      <c r="C249" s="64"/>
      <c r="D249" s="64"/>
      <c r="E249" s="64"/>
      <c r="F249" s="64"/>
      <c r="G249" s="64"/>
      <c r="H249" s="65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5"/>
    </row>
    <row r="250" spans="1:22" ht="20.100000000000001" customHeight="1" x14ac:dyDescent="0.4">
      <c r="A250" s="5"/>
      <c r="B250" s="44" t="s">
        <v>20</v>
      </c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5"/>
    </row>
    <row r="251" spans="1:22" ht="20.100000000000001" customHeight="1" x14ac:dyDescent="0.4">
      <c r="A251" s="5"/>
      <c r="B251" s="45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7"/>
      <c r="V251" s="5"/>
    </row>
    <row r="252" spans="1:22" ht="20.100000000000001" customHeight="1" x14ac:dyDescent="0.4">
      <c r="A252" s="5"/>
      <c r="B252" s="48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50"/>
      <c r="V252" s="5"/>
    </row>
    <row r="253" spans="1:22" ht="20.100000000000001" customHeight="1" x14ac:dyDescent="0.4">
      <c r="A253" s="5"/>
      <c r="B253" s="48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50"/>
      <c r="V253" s="5"/>
    </row>
    <row r="254" spans="1:22" ht="20.100000000000001" customHeight="1" x14ac:dyDescent="0.4">
      <c r="A254" s="5"/>
      <c r="B254" s="48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50"/>
      <c r="V254" s="5"/>
    </row>
    <row r="255" spans="1:22" ht="20.100000000000001" customHeight="1" x14ac:dyDescent="0.4">
      <c r="A255" s="5"/>
      <c r="B255" s="48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50"/>
      <c r="V255" s="5"/>
    </row>
    <row r="256" spans="1:22" ht="20.100000000000001" customHeight="1" x14ac:dyDescent="0.4">
      <c r="A256" s="5"/>
      <c r="B256" s="48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50"/>
      <c r="V256" s="5"/>
    </row>
    <row r="257" spans="1:22" ht="20.100000000000001" customHeight="1" x14ac:dyDescent="0.4">
      <c r="A257" s="5"/>
      <c r="B257" s="48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50"/>
      <c r="V257" s="5"/>
    </row>
    <row r="258" spans="1:22" ht="20.100000000000001" customHeight="1" x14ac:dyDescent="0.4">
      <c r="A258" s="5"/>
      <c r="B258" s="48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50"/>
      <c r="V258" s="5"/>
    </row>
    <row r="259" spans="1:22" ht="20.100000000000001" customHeight="1" x14ac:dyDescent="0.4">
      <c r="A259" s="5"/>
      <c r="B259" s="51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3"/>
      <c r="V259" s="5"/>
    </row>
    <row r="260" spans="1:22" ht="20.100000000000001" customHeight="1" x14ac:dyDescent="0.4">
      <c r="A260" s="5"/>
      <c r="B260" s="44" t="s">
        <v>21</v>
      </c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5"/>
    </row>
    <row r="261" spans="1:22" ht="20.100000000000001" customHeight="1" x14ac:dyDescent="0.4">
      <c r="A261" s="5"/>
      <c r="B261" s="45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7"/>
      <c r="V261" s="5"/>
    </row>
    <row r="262" spans="1:22" ht="20.100000000000001" customHeight="1" x14ac:dyDescent="0.4">
      <c r="A262" s="5"/>
      <c r="B262" s="48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50"/>
      <c r="V262" s="5"/>
    </row>
    <row r="263" spans="1:22" ht="20.100000000000001" customHeight="1" x14ac:dyDescent="0.4">
      <c r="A263" s="5"/>
      <c r="B263" s="48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50"/>
      <c r="V263" s="5"/>
    </row>
    <row r="264" spans="1:22" ht="20.100000000000001" customHeight="1" x14ac:dyDescent="0.4">
      <c r="A264" s="5"/>
      <c r="B264" s="48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50"/>
      <c r="V264" s="5"/>
    </row>
    <row r="265" spans="1:22" ht="20.100000000000001" customHeight="1" x14ac:dyDescent="0.4">
      <c r="A265" s="5"/>
      <c r="B265" s="48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50"/>
      <c r="V265" s="5"/>
    </row>
    <row r="266" spans="1:22" ht="20.100000000000001" customHeight="1" x14ac:dyDescent="0.4">
      <c r="A266" s="5"/>
      <c r="B266" s="48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50"/>
      <c r="V266" s="5"/>
    </row>
    <row r="267" spans="1:22" ht="20.100000000000001" customHeight="1" x14ac:dyDescent="0.4">
      <c r="A267" s="5"/>
      <c r="B267" s="48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50"/>
      <c r="V267" s="5"/>
    </row>
    <row r="268" spans="1:22" ht="20.100000000000001" customHeight="1" x14ac:dyDescent="0.4">
      <c r="A268" s="5"/>
      <c r="B268" s="48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50"/>
      <c r="V268" s="5"/>
    </row>
    <row r="269" spans="1:22" ht="20.100000000000001" customHeight="1" x14ac:dyDescent="0.4">
      <c r="A269" s="5"/>
      <c r="B269" s="48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50"/>
      <c r="V269" s="5"/>
    </row>
    <row r="270" spans="1:22" ht="20.100000000000001" customHeight="1" x14ac:dyDescent="0.4">
      <c r="A270" s="5"/>
      <c r="B270" s="51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3"/>
      <c r="V270" s="5"/>
    </row>
    <row r="271" spans="1:22" ht="20.100000000000001" customHeight="1" x14ac:dyDescent="0.4">
      <c r="A271" s="5"/>
      <c r="B271" s="44" t="s">
        <v>22</v>
      </c>
      <c r="C271" s="44"/>
      <c r="D271" s="44"/>
      <c r="E271" s="44"/>
      <c r="F271" s="44"/>
      <c r="G271" s="44"/>
      <c r="H271" s="44"/>
      <c r="I271" s="54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6"/>
      <c r="V271" s="5"/>
    </row>
    <row r="272" spans="1:22" ht="20.100000000000001" customHeight="1" x14ac:dyDescent="0.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20.100000000000001" customHeight="1" x14ac:dyDescent="0.4">
      <c r="A273" s="5"/>
      <c r="B273" s="40"/>
      <c r="C273" s="40"/>
      <c r="D273" s="40"/>
      <c r="E273" s="40"/>
      <c r="F273" s="40"/>
      <c r="G273" s="40"/>
      <c r="H273" s="40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5"/>
    </row>
    <row r="274" spans="1:22" ht="20.100000000000001" customHeight="1" x14ac:dyDescent="0.4">
      <c r="A274" s="5"/>
      <c r="B274" s="40"/>
      <c r="C274" s="40"/>
      <c r="D274" s="40"/>
      <c r="E274" s="40"/>
      <c r="F274" s="40"/>
      <c r="G274" s="40"/>
      <c r="H274" s="40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5"/>
    </row>
    <row r="275" spans="1:22" ht="20.100000000000001" customHeight="1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20.100000000000001" customHeight="1" x14ac:dyDescent="0.4">
      <c r="A276" s="57" t="s">
        <v>53</v>
      </c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</row>
    <row r="277" spans="1:22" ht="20.100000000000001" customHeight="1" x14ac:dyDescent="0.4">
      <c r="A277" s="42" t="s">
        <v>5</v>
      </c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</row>
    <row r="278" spans="1:22" ht="20.100000000000001" customHeight="1" x14ac:dyDescent="0.4">
      <c r="A278" s="5"/>
      <c r="B278" s="43" t="s">
        <v>29</v>
      </c>
      <c r="C278" s="43"/>
      <c r="D278" s="43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20.100000000000001" customHeight="1" x14ac:dyDescent="0.4">
      <c r="A279" s="5"/>
      <c r="B279" s="44" t="s">
        <v>13</v>
      </c>
      <c r="C279" s="44"/>
      <c r="D279" s="44"/>
      <c r="E279" s="35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9"/>
      <c r="V279" s="5"/>
    </row>
    <row r="280" spans="1:22" ht="20.100000000000001" customHeight="1" x14ac:dyDescent="0.4">
      <c r="A280" s="5"/>
      <c r="B280" s="44" t="s">
        <v>8</v>
      </c>
      <c r="C280" s="44"/>
      <c r="D280" s="44"/>
      <c r="E280" s="67"/>
      <c r="F280" s="68"/>
      <c r="G280" s="68"/>
      <c r="H280" s="2" t="s">
        <v>12</v>
      </c>
      <c r="I280" s="69" t="s">
        <v>14</v>
      </c>
      <c r="J280" s="70"/>
      <c r="K280" s="67"/>
      <c r="L280" s="71"/>
      <c r="M280" s="69"/>
      <c r="N280" s="72"/>
      <c r="O280" s="72"/>
      <c r="P280" s="72"/>
      <c r="Q280" s="72"/>
      <c r="R280" s="72"/>
      <c r="S280" s="72"/>
      <c r="T280" s="72"/>
      <c r="U280" s="70"/>
      <c r="V280" s="5"/>
    </row>
    <row r="281" spans="1:22" ht="20.100000000000001" customHeight="1" x14ac:dyDescent="0.4">
      <c r="A281" s="5"/>
      <c r="B281" s="73" t="s">
        <v>9</v>
      </c>
      <c r="C281" s="73"/>
      <c r="D281" s="73"/>
      <c r="E281" s="73"/>
      <c r="F281" s="73"/>
      <c r="G281" s="73"/>
      <c r="H281" s="73"/>
      <c r="I281" s="74" t="s">
        <v>43</v>
      </c>
      <c r="J281" s="75"/>
      <c r="K281" s="76"/>
      <c r="L281" s="76"/>
      <c r="M281" s="1" t="s">
        <v>6</v>
      </c>
      <c r="N281" s="77"/>
      <c r="O281" s="77"/>
      <c r="P281" s="1" t="s">
        <v>10</v>
      </c>
      <c r="Q281" s="77"/>
      <c r="R281" s="77"/>
      <c r="S281" s="1" t="s">
        <v>11</v>
      </c>
      <c r="T281" s="75"/>
      <c r="U281" s="78"/>
      <c r="V281" s="5"/>
    </row>
    <row r="282" spans="1:22" ht="20.100000000000001" customHeight="1" x14ac:dyDescent="0.4">
      <c r="A282" s="5"/>
      <c r="B282" s="44" t="s">
        <v>15</v>
      </c>
      <c r="C282" s="44"/>
      <c r="D282" s="44"/>
      <c r="E282" s="44"/>
      <c r="F282" s="44"/>
      <c r="G282" s="44"/>
      <c r="H282" s="44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5"/>
    </row>
    <row r="283" spans="1:22" ht="20.100000000000001" customHeight="1" x14ac:dyDescent="0.4">
      <c r="A283" s="5"/>
      <c r="B283" s="44" t="s">
        <v>16</v>
      </c>
      <c r="C283" s="44"/>
      <c r="D283" s="44"/>
      <c r="E283" s="44"/>
      <c r="F283" s="44"/>
      <c r="G283" s="44"/>
      <c r="H283" s="44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5"/>
    </row>
    <row r="284" spans="1:22" ht="20.100000000000001" customHeight="1" x14ac:dyDescent="0.4">
      <c r="A284" s="5"/>
      <c r="B284" s="44" t="s">
        <v>17</v>
      </c>
      <c r="C284" s="44"/>
      <c r="D284" s="44"/>
      <c r="E284" s="44"/>
      <c r="F284" s="44"/>
      <c r="G284" s="44"/>
      <c r="H284" s="44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5"/>
    </row>
    <row r="285" spans="1:22" ht="20.100000000000001" customHeight="1" x14ac:dyDescent="0.4">
      <c r="A285" s="5"/>
      <c r="B285" s="58" t="s">
        <v>18</v>
      </c>
      <c r="C285" s="59"/>
      <c r="D285" s="59"/>
      <c r="E285" s="59"/>
      <c r="F285" s="59"/>
      <c r="G285" s="59"/>
      <c r="H285" s="60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2"/>
      <c r="V285" s="5"/>
    </row>
    <row r="286" spans="1:22" ht="20.100000000000001" customHeight="1" x14ac:dyDescent="0.4">
      <c r="A286" s="5"/>
      <c r="B286" s="63" t="s">
        <v>19</v>
      </c>
      <c r="C286" s="64"/>
      <c r="D286" s="64"/>
      <c r="E286" s="64"/>
      <c r="F286" s="64"/>
      <c r="G286" s="64"/>
      <c r="H286" s="65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5"/>
    </row>
    <row r="287" spans="1:22" ht="20.100000000000001" customHeight="1" x14ac:dyDescent="0.4">
      <c r="A287" s="5"/>
      <c r="B287" s="44" t="s">
        <v>20</v>
      </c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5"/>
    </row>
    <row r="288" spans="1:22" ht="20.100000000000001" customHeight="1" x14ac:dyDescent="0.4">
      <c r="A288" s="5"/>
      <c r="B288" s="45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7"/>
      <c r="V288" s="5"/>
    </row>
    <row r="289" spans="1:22" ht="20.100000000000001" customHeight="1" x14ac:dyDescent="0.4">
      <c r="A289" s="5"/>
      <c r="B289" s="48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50"/>
      <c r="V289" s="5"/>
    </row>
    <row r="290" spans="1:22" ht="20.100000000000001" customHeight="1" x14ac:dyDescent="0.4">
      <c r="A290" s="5"/>
      <c r="B290" s="48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50"/>
      <c r="V290" s="5"/>
    </row>
    <row r="291" spans="1:22" ht="20.100000000000001" customHeight="1" x14ac:dyDescent="0.4">
      <c r="A291" s="5"/>
      <c r="B291" s="48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50"/>
      <c r="V291" s="5"/>
    </row>
    <row r="292" spans="1:22" ht="20.100000000000001" customHeight="1" x14ac:dyDescent="0.4">
      <c r="A292" s="5"/>
      <c r="B292" s="48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50"/>
      <c r="V292" s="5"/>
    </row>
    <row r="293" spans="1:22" ht="20.100000000000001" customHeight="1" x14ac:dyDescent="0.4">
      <c r="A293" s="5"/>
      <c r="B293" s="48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50"/>
      <c r="V293" s="5"/>
    </row>
    <row r="294" spans="1:22" ht="20.100000000000001" customHeight="1" x14ac:dyDescent="0.4">
      <c r="A294" s="5"/>
      <c r="B294" s="48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50"/>
      <c r="V294" s="5"/>
    </row>
    <row r="295" spans="1:22" ht="20.100000000000001" customHeight="1" x14ac:dyDescent="0.4">
      <c r="A295" s="5"/>
      <c r="B295" s="48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50"/>
      <c r="V295" s="5"/>
    </row>
    <row r="296" spans="1:22" ht="20.100000000000001" customHeight="1" x14ac:dyDescent="0.4">
      <c r="A296" s="5"/>
      <c r="B296" s="51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3"/>
      <c r="V296" s="5"/>
    </row>
    <row r="297" spans="1:22" ht="20.100000000000001" customHeight="1" x14ac:dyDescent="0.4">
      <c r="A297" s="5"/>
      <c r="B297" s="44" t="s">
        <v>21</v>
      </c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5"/>
    </row>
    <row r="298" spans="1:22" ht="20.100000000000001" customHeight="1" x14ac:dyDescent="0.4">
      <c r="A298" s="5"/>
      <c r="B298" s="45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7"/>
      <c r="V298" s="5"/>
    </row>
    <row r="299" spans="1:22" ht="20.100000000000001" customHeight="1" x14ac:dyDescent="0.4">
      <c r="A299" s="5"/>
      <c r="B299" s="48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50"/>
      <c r="V299" s="5"/>
    </row>
    <row r="300" spans="1:22" ht="20.100000000000001" customHeight="1" x14ac:dyDescent="0.4">
      <c r="A300" s="5"/>
      <c r="B300" s="48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50"/>
      <c r="V300" s="5"/>
    </row>
    <row r="301" spans="1:22" ht="20.100000000000001" customHeight="1" x14ac:dyDescent="0.4">
      <c r="A301" s="5"/>
      <c r="B301" s="48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50"/>
      <c r="V301" s="5"/>
    </row>
    <row r="302" spans="1:22" ht="20.100000000000001" customHeight="1" x14ac:dyDescent="0.4">
      <c r="A302" s="5"/>
      <c r="B302" s="48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50"/>
      <c r="V302" s="5"/>
    </row>
    <row r="303" spans="1:22" ht="20.100000000000001" customHeight="1" x14ac:dyDescent="0.4">
      <c r="A303" s="5"/>
      <c r="B303" s="48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50"/>
      <c r="V303" s="5"/>
    </row>
    <row r="304" spans="1:22" ht="20.100000000000001" customHeight="1" x14ac:dyDescent="0.4">
      <c r="A304" s="5"/>
      <c r="B304" s="48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50"/>
      <c r="V304" s="5"/>
    </row>
    <row r="305" spans="1:22" ht="20.100000000000001" customHeight="1" x14ac:dyDescent="0.4">
      <c r="A305" s="5"/>
      <c r="B305" s="48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50"/>
      <c r="V305" s="5"/>
    </row>
    <row r="306" spans="1:22" ht="20.100000000000001" customHeight="1" x14ac:dyDescent="0.4">
      <c r="A306" s="5"/>
      <c r="B306" s="48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50"/>
      <c r="V306" s="5"/>
    </row>
    <row r="307" spans="1:22" ht="20.100000000000001" customHeight="1" x14ac:dyDescent="0.4">
      <c r="A307" s="5"/>
      <c r="B307" s="51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3"/>
      <c r="V307" s="5"/>
    </row>
    <row r="308" spans="1:22" ht="20.100000000000001" customHeight="1" x14ac:dyDescent="0.4">
      <c r="A308" s="5"/>
      <c r="B308" s="44" t="s">
        <v>22</v>
      </c>
      <c r="C308" s="44"/>
      <c r="D308" s="44"/>
      <c r="E308" s="44"/>
      <c r="F308" s="44"/>
      <c r="G308" s="44"/>
      <c r="H308" s="44"/>
      <c r="I308" s="54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6"/>
      <c r="V308" s="5"/>
    </row>
    <row r="309" spans="1:22" ht="20.100000000000001" customHeight="1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20.100000000000001" customHeight="1" x14ac:dyDescent="0.4">
      <c r="A310" s="5"/>
      <c r="B310" s="40"/>
      <c r="C310" s="40"/>
      <c r="D310" s="40"/>
      <c r="E310" s="40"/>
      <c r="F310" s="40"/>
      <c r="G310" s="40"/>
      <c r="H310" s="40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5"/>
    </row>
    <row r="311" spans="1:22" ht="20.100000000000001" customHeight="1" x14ac:dyDescent="0.4">
      <c r="A311" s="5"/>
      <c r="B311" s="40"/>
      <c r="C311" s="40"/>
      <c r="D311" s="40"/>
      <c r="E311" s="40"/>
      <c r="F311" s="40"/>
      <c r="G311" s="40"/>
      <c r="H311" s="40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5"/>
    </row>
    <row r="312" spans="1:22" ht="20.100000000000001" customHeight="1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20.100000000000001" customHeight="1" x14ac:dyDescent="0.4">
      <c r="A313" s="57" t="s">
        <v>53</v>
      </c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</row>
    <row r="314" spans="1:22" ht="20.100000000000001" customHeight="1" x14ac:dyDescent="0.4">
      <c r="A314" s="42" t="s">
        <v>5</v>
      </c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</row>
    <row r="315" spans="1:22" ht="20.100000000000001" customHeight="1" x14ac:dyDescent="0.4">
      <c r="A315" s="5"/>
      <c r="B315" s="43" t="s">
        <v>30</v>
      </c>
      <c r="C315" s="43"/>
      <c r="D315" s="43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20.100000000000001" customHeight="1" x14ac:dyDescent="0.4">
      <c r="A316" s="5"/>
      <c r="B316" s="44" t="s">
        <v>13</v>
      </c>
      <c r="C316" s="44"/>
      <c r="D316" s="44"/>
      <c r="E316" s="35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9"/>
      <c r="V316" s="5"/>
    </row>
    <row r="317" spans="1:22" ht="20.100000000000001" customHeight="1" x14ac:dyDescent="0.4">
      <c r="A317" s="5"/>
      <c r="B317" s="44" t="s">
        <v>8</v>
      </c>
      <c r="C317" s="44"/>
      <c r="D317" s="44"/>
      <c r="E317" s="67"/>
      <c r="F317" s="68"/>
      <c r="G317" s="68"/>
      <c r="H317" s="2" t="s">
        <v>12</v>
      </c>
      <c r="I317" s="69" t="s">
        <v>14</v>
      </c>
      <c r="J317" s="70"/>
      <c r="K317" s="67"/>
      <c r="L317" s="71"/>
      <c r="M317" s="69"/>
      <c r="N317" s="72"/>
      <c r="O317" s="72"/>
      <c r="P317" s="72"/>
      <c r="Q317" s="72"/>
      <c r="R317" s="72"/>
      <c r="S317" s="72"/>
      <c r="T317" s="72"/>
      <c r="U317" s="70"/>
      <c r="V317" s="5"/>
    </row>
    <row r="318" spans="1:22" ht="20.100000000000001" customHeight="1" x14ac:dyDescent="0.4">
      <c r="A318" s="5"/>
      <c r="B318" s="73" t="s">
        <v>9</v>
      </c>
      <c r="C318" s="73"/>
      <c r="D318" s="73"/>
      <c r="E318" s="73"/>
      <c r="F318" s="73"/>
      <c r="G318" s="73"/>
      <c r="H318" s="73"/>
      <c r="I318" s="74" t="s">
        <v>43</v>
      </c>
      <c r="J318" s="75"/>
      <c r="K318" s="76"/>
      <c r="L318" s="76"/>
      <c r="M318" s="1" t="s">
        <v>6</v>
      </c>
      <c r="N318" s="77"/>
      <c r="O318" s="77"/>
      <c r="P318" s="1" t="s">
        <v>10</v>
      </c>
      <c r="Q318" s="77"/>
      <c r="R318" s="77"/>
      <c r="S318" s="1" t="s">
        <v>11</v>
      </c>
      <c r="T318" s="75"/>
      <c r="U318" s="78"/>
      <c r="V318" s="5"/>
    </row>
    <row r="319" spans="1:22" ht="20.100000000000001" customHeight="1" x14ac:dyDescent="0.4">
      <c r="A319" s="5"/>
      <c r="B319" s="44" t="s">
        <v>15</v>
      </c>
      <c r="C319" s="44"/>
      <c r="D319" s="44"/>
      <c r="E319" s="44"/>
      <c r="F319" s="44"/>
      <c r="G319" s="44"/>
      <c r="H319" s="44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5"/>
    </row>
    <row r="320" spans="1:22" ht="20.100000000000001" customHeight="1" x14ac:dyDescent="0.4">
      <c r="A320" s="5"/>
      <c r="B320" s="44" t="s">
        <v>16</v>
      </c>
      <c r="C320" s="44"/>
      <c r="D320" s="44"/>
      <c r="E320" s="44"/>
      <c r="F320" s="44"/>
      <c r="G320" s="44"/>
      <c r="H320" s="44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5"/>
    </row>
    <row r="321" spans="1:22" ht="20.100000000000001" customHeight="1" x14ac:dyDescent="0.4">
      <c r="A321" s="5"/>
      <c r="B321" s="44" t="s">
        <v>17</v>
      </c>
      <c r="C321" s="44"/>
      <c r="D321" s="44"/>
      <c r="E321" s="44"/>
      <c r="F321" s="44"/>
      <c r="G321" s="44"/>
      <c r="H321" s="44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5"/>
    </row>
    <row r="322" spans="1:22" ht="20.100000000000001" customHeight="1" x14ac:dyDescent="0.4">
      <c r="A322" s="5"/>
      <c r="B322" s="58" t="s">
        <v>18</v>
      </c>
      <c r="C322" s="59"/>
      <c r="D322" s="59"/>
      <c r="E322" s="59"/>
      <c r="F322" s="59"/>
      <c r="G322" s="59"/>
      <c r="H322" s="60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2"/>
      <c r="V322" s="5"/>
    </row>
    <row r="323" spans="1:22" ht="20.100000000000001" customHeight="1" x14ac:dyDescent="0.4">
      <c r="A323" s="5"/>
      <c r="B323" s="63" t="s">
        <v>19</v>
      </c>
      <c r="C323" s="64"/>
      <c r="D323" s="64"/>
      <c r="E323" s="64"/>
      <c r="F323" s="64"/>
      <c r="G323" s="64"/>
      <c r="H323" s="65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5"/>
    </row>
    <row r="324" spans="1:22" ht="20.100000000000001" customHeight="1" x14ac:dyDescent="0.4">
      <c r="A324" s="5"/>
      <c r="B324" s="44" t="s">
        <v>20</v>
      </c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5"/>
    </row>
    <row r="325" spans="1:22" ht="20.100000000000001" customHeight="1" x14ac:dyDescent="0.4">
      <c r="A325" s="5"/>
      <c r="B325" s="45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7"/>
      <c r="V325" s="5"/>
    </row>
    <row r="326" spans="1:22" ht="20.100000000000001" customHeight="1" x14ac:dyDescent="0.4">
      <c r="A326" s="5"/>
      <c r="B326" s="48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50"/>
      <c r="V326" s="5"/>
    </row>
    <row r="327" spans="1:22" ht="20.100000000000001" customHeight="1" x14ac:dyDescent="0.4">
      <c r="A327" s="5"/>
      <c r="B327" s="48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50"/>
      <c r="V327" s="5"/>
    </row>
    <row r="328" spans="1:22" ht="20.100000000000001" customHeight="1" x14ac:dyDescent="0.4">
      <c r="A328" s="5"/>
      <c r="B328" s="48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50"/>
      <c r="V328" s="5"/>
    </row>
    <row r="329" spans="1:22" ht="20.100000000000001" customHeight="1" x14ac:dyDescent="0.4">
      <c r="A329" s="5"/>
      <c r="B329" s="48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50"/>
      <c r="V329" s="5"/>
    </row>
    <row r="330" spans="1:22" ht="20.100000000000001" customHeight="1" x14ac:dyDescent="0.4">
      <c r="A330" s="5"/>
      <c r="B330" s="48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50"/>
      <c r="V330" s="5"/>
    </row>
    <row r="331" spans="1:22" ht="20.100000000000001" customHeight="1" x14ac:dyDescent="0.4">
      <c r="A331" s="5"/>
      <c r="B331" s="48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50"/>
      <c r="V331" s="5"/>
    </row>
    <row r="332" spans="1:22" ht="20.100000000000001" customHeight="1" x14ac:dyDescent="0.4">
      <c r="A332" s="5"/>
      <c r="B332" s="48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50"/>
      <c r="V332" s="5"/>
    </row>
    <row r="333" spans="1:22" ht="20.100000000000001" customHeight="1" x14ac:dyDescent="0.4">
      <c r="A333" s="5"/>
      <c r="B333" s="51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3"/>
      <c r="V333" s="5"/>
    </row>
    <row r="334" spans="1:22" ht="20.100000000000001" customHeight="1" x14ac:dyDescent="0.4">
      <c r="A334" s="5"/>
      <c r="B334" s="44" t="s">
        <v>21</v>
      </c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5"/>
    </row>
    <row r="335" spans="1:22" ht="20.100000000000001" customHeight="1" x14ac:dyDescent="0.4">
      <c r="A335" s="5"/>
      <c r="B335" s="45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7"/>
      <c r="V335" s="5"/>
    </row>
    <row r="336" spans="1:22" ht="20.100000000000001" customHeight="1" x14ac:dyDescent="0.4">
      <c r="A336" s="5"/>
      <c r="B336" s="48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50"/>
      <c r="V336" s="5"/>
    </row>
    <row r="337" spans="1:22" ht="20.100000000000001" customHeight="1" x14ac:dyDescent="0.4">
      <c r="A337" s="5"/>
      <c r="B337" s="48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50"/>
      <c r="V337" s="5"/>
    </row>
    <row r="338" spans="1:22" ht="20.100000000000001" customHeight="1" x14ac:dyDescent="0.4">
      <c r="A338" s="5"/>
      <c r="B338" s="48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50"/>
      <c r="V338" s="5"/>
    </row>
    <row r="339" spans="1:22" ht="20.100000000000001" customHeight="1" x14ac:dyDescent="0.4">
      <c r="A339" s="5"/>
      <c r="B339" s="48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50"/>
      <c r="V339" s="5"/>
    </row>
    <row r="340" spans="1:22" ht="20.100000000000001" customHeight="1" x14ac:dyDescent="0.4">
      <c r="A340" s="5"/>
      <c r="B340" s="48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50"/>
      <c r="V340" s="5"/>
    </row>
    <row r="341" spans="1:22" ht="20.100000000000001" customHeight="1" x14ac:dyDescent="0.4">
      <c r="A341" s="5"/>
      <c r="B341" s="48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50"/>
      <c r="V341" s="5"/>
    </row>
    <row r="342" spans="1:22" ht="20.100000000000001" customHeight="1" x14ac:dyDescent="0.4">
      <c r="A342" s="5"/>
      <c r="B342" s="48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50"/>
      <c r="V342" s="5"/>
    </row>
    <row r="343" spans="1:22" ht="20.100000000000001" customHeight="1" x14ac:dyDescent="0.4">
      <c r="A343" s="5"/>
      <c r="B343" s="48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50"/>
      <c r="V343" s="5"/>
    </row>
    <row r="344" spans="1:22" ht="20.100000000000001" customHeight="1" x14ac:dyDescent="0.4">
      <c r="A344" s="5"/>
      <c r="B344" s="51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3"/>
      <c r="V344" s="5"/>
    </row>
    <row r="345" spans="1:22" ht="20.100000000000001" customHeight="1" x14ac:dyDescent="0.4">
      <c r="A345" s="5"/>
      <c r="B345" s="44" t="s">
        <v>22</v>
      </c>
      <c r="C345" s="44"/>
      <c r="D345" s="44"/>
      <c r="E345" s="44"/>
      <c r="F345" s="44"/>
      <c r="G345" s="44"/>
      <c r="H345" s="44"/>
      <c r="I345" s="54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6"/>
      <c r="V345" s="5"/>
    </row>
    <row r="346" spans="1:22" ht="20.100000000000001" customHeight="1" x14ac:dyDescent="0.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20.100000000000001" customHeight="1" x14ac:dyDescent="0.4">
      <c r="A347" s="5"/>
      <c r="B347" s="40"/>
      <c r="C347" s="40"/>
      <c r="D347" s="40"/>
      <c r="E347" s="40"/>
      <c r="F347" s="40"/>
      <c r="G347" s="40"/>
      <c r="H347" s="40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5"/>
    </row>
    <row r="348" spans="1:22" ht="20.100000000000001" customHeight="1" x14ac:dyDescent="0.4">
      <c r="A348" s="5"/>
      <c r="B348" s="40"/>
      <c r="C348" s="40"/>
      <c r="D348" s="40"/>
      <c r="E348" s="40"/>
      <c r="F348" s="40"/>
      <c r="G348" s="40"/>
      <c r="H348" s="40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5"/>
    </row>
    <row r="349" spans="1:22" ht="20.100000000000001" customHeight="1" x14ac:dyDescent="0.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20.100000000000001" customHeight="1" x14ac:dyDescent="0.4">
      <c r="A350" s="57" t="s">
        <v>53</v>
      </c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</row>
    <row r="351" spans="1:22" ht="20.100000000000001" customHeight="1" x14ac:dyDescent="0.4">
      <c r="A351" s="42" t="s">
        <v>5</v>
      </c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</row>
    <row r="352" spans="1:22" ht="20.100000000000001" customHeight="1" x14ac:dyDescent="0.4">
      <c r="A352" s="5"/>
      <c r="B352" s="43" t="s">
        <v>31</v>
      </c>
      <c r="C352" s="43"/>
      <c r="D352" s="43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20.100000000000001" customHeight="1" x14ac:dyDescent="0.4">
      <c r="A353" s="5"/>
      <c r="B353" s="44" t="s">
        <v>13</v>
      </c>
      <c r="C353" s="44"/>
      <c r="D353" s="44"/>
      <c r="E353" s="35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9"/>
      <c r="V353" s="5"/>
    </row>
    <row r="354" spans="1:22" ht="20.100000000000001" customHeight="1" x14ac:dyDescent="0.4">
      <c r="A354" s="5"/>
      <c r="B354" s="44" t="s">
        <v>8</v>
      </c>
      <c r="C354" s="44"/>
      <c r="D354" s="44"/>
      <c r="E354" s="67"/>
      <c r="F354" s="68"/>
      <c r="G354" s="68"/>
      <c r="H354" s="2" t="s">
        <v>12</v>
      </c>
      <c r="I354" s="69" t="s">
        <v>14</v>
      </c>
      <c r="J354" s="70"/>
      <c r="K354" s="67"/>
      <c r="L354" s="71"/>
      <c r="M354" s="69"/>
      <c r="N354" s="72"/>
      <c r="O354" s="72"/>
      <c r="P354" s="72"/>
      <c r="Q354" s="72"/>
      <c r="R354" s="72"/>
      <c r="S354" s="72"/>
      <c r="T354" s="72"/>
      <c r="U354" s="70"/>
      <c r="V354" s="5"/>
    </row>
    <row r="355" spans="1:22" ht="20.100000000000001" customHeight="1" x14ac:dyDescent="0.4">
      <c r="A355" s="5"/>
      <c r="B355" s="73" t="s">
        <v>9</v>
      </c>
      <c r="C355" s="73"/>
      <c r="D355" s="73"/>
      <c r="E355" s="73"/>
      <c r="F355" s="73"/>
      <c r="G355" s="73"/>
      <c r="H355" s="73"/>
      <c r="I355" s="74" t="s">
        <v>43</v>
      </c>
      <c r="J355" s="75"/>
      <c r="K355" s="76"/>
      <c r="L355" s="76"/>
      <c r="M355" s="1" t="s">
        <v>6</v>
      </c>
      <c r="N355" s="77"/>
      <c r="O355" s="77"/>
      <c r="P355" s="1" t="s">
        <v>10</v>
      </c>
      <c r="Q355" s="77"/>
      <c r="R355" s="77"/>
      <c r="S355" s="1" t="s">
        <v>11</v>
      </c>
      <c r="T355" s="75"/>
      <c r="U355" s="78"/>
      <c r="V355" s="5"/>
    </row>
    <row r="356" spans="1:22" ht="20.100000000000001" customHeight="1" x14ac:dyDescent="0.4">
      <c r="A356" s="5"/>
      <c r="B356" s="44" t="s">
        <v>15</v>
      </c>
      <c r="C356" s="44"/>
      <c r="D356" s="44"/>
      <c r="E356" s="44"/>
      <c r="F356" s="44"/>
      <c r="G356" s="44"/>
      <c r="H356" s="44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5"/>
    </row>
    <row r="357" spans="1:22" ht="20.100000000000001" customHeight="1" x14ac:dyDescent="0.4">
      <c r="A357" s="5"/>
      <c r="B357" s="44" t="s">
        <v>16</v>
      </c>
      <c r="C357" s="44"/>
      <c r="D357" s="44"/>
      <c r="E357" s="44"/>
      <c r="F357" s="44"/>
      <c r="G357" s="44"/>
      <c r="H357" s="44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5"/>
    </row>
    <row r="358" spans="1:22" ht="20.100000000000001" customHeight="1" x14ac:dyDescent="0.4">
      <c r="A358" s="5"/>
      <c r="B358" s="44" t="s">
        <v>17</v>
      </c>
      <c r="C358" s="44"/>
      <c r="D358" s="44"/>
      <c r="E358" s="44"/>
      <c r="F358" s="44"/>
      <c r="G358" s="44"/>
      <c r="H358" s="44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5"/>
    </row>
    <row r="359" spans="1:22" ht="20.100000000000001" customHeight="1" x14ac:dyDescent="0.4">
      <c r="A359" s="5"/>
      <c r="B359" s="58" t="s">
        <v>18</v>
      </c>
      <c r="C359" s="59"/>
      <c r="D359" s="59"/>
      <c r="E359" s="59"/>
      <c r="F359" s="59"/>
      <c r="G359" s="59"/>
      <c r="H359" s="60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2"/>
      <c r="V359" s="5"/>
    </row>
    <row r="360" spans="1:22" ht="20.100000000000001" customHeight="1" x14ac:dyDescent="0.4">
      <c r="A360" s="5"/>
      <c r="B360" s="63" t="s">
        <v>19</v>
      </c>
      <c r="C360" s="64"/>
      <c r="D360" s="64"/>
      <c r="E360" s="64"/>
      <c r="F360" s="64"/>
      <c r="G360" s="64"/>
      <c r="H360" s="65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5"/>
    </row>
    <row r="361" spans="1:22" ht="20.100000000000001" customHeight="1" x14ac:dyDescent="0.4">
      <c r="A361" s="5"/>
      <c r="B361" s="44" t="s">
        <v>20</v>
      </c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5"/>
    </row>
    <row r="362" spans="1:22" ht="20.100000000000001" customHeight="1" x14ac:dyDescent="0.4">
      <c r="A362" s="5"/>
      <c r="B362" s="45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7"/>
      <c r="V362" s="5"/>
    </row>
    <row r="363" spans="1:22" ht="20.100000000000001" customHeight="1" x14ac:dyDescent="0.4">
      <c r="A363" s="5"/>
      <c r="B363" s="48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50"/>
      <c r="V363" s="5"/>
    </row>
    <row r="364" spans="1:22" ht="20.100000000000001" customHeight="1" x14ac:dyDescent="0.4">
      <c r="A364" s="5"/>
      <c r="B364" s="48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50"/>
      <c r="V364" s="5"/>
    </row>
    <row r="365" spans="1:22" ht="20.100000000000001" customHeight="1" x14ac:dyDescent="0.4">
      <c r="A365" s="5"/>
      <c r="B365" s="48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50"/>
      <c r="V365" s="5"/>
    </row>
    <row r="366" spans="1:22" ht="20.100000000000001" customHeight="1" x14ac:dyDescent="0.4">
      <c r="A366" s="5"/>
      <c r="B366" s="48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50"/>
      <c r="V366" s="5"/>
    </row>
    <row r="367" spans="1:22" ht="20.100000000000001" customHeight="1" x14ac:dyDescent="0.4">
      <c r="A367" s="5"/>
      <c r="B367" s="48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50"/>
      <c r="V367" s="5"/>
    </row>
    <row r="368" spans="1:22" ht="20.100000000000001" customHeight="1" x14ac:dyDescent="0.4">
      <c r="A368" s="5"/>
      <c r="B368" s="48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50"/>
      <c r="V368" s="5"/>
    </row>
    <row r="369" spans="1:22" ht="20.100000000000001" customHeight="1" x14ac:dyDescent="0.4">
      <c r="A369" s="5"/>
      <c r="B369" s="48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50"/>
      <c r="V369" s="5"/>
    </row>
    <row r="370" spans="1:22" ht="20.100000000000001" customHeight="1" x14ac:dyDescent="0.4">
      <c r="A370" s="5"/>
      <c r="B370" s="51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3"/>
      <c r="V370" s="5"/>
    </row>
    <row r="371" spans="1:22" ht="20.100000000000001" customHeight="1" x14ac:dyDescent="0.4">
      <c r="A371" s="5"/>
      <c r="B371" s="44" t="s">
        <v>21</v>
      </c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5"/>
    </row>
    <row r="372" spans="1:22" ht="20.100000000000001" customHeight="1" x14ac:dyDescent="0.4">
      <c r="A372" s="5"/>
      <c r="B372" s="45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7"/>
      <c r="V372" s="5"/>
    </row>
    <row r="373" spans="1:22" ht="20.100000000000001" customHeight="1" x14ac:dyDescent="0.4">
      <c r="A373" s="5"/>
      <c r="B373" s="48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50"/>
      <c r="V373" s="5"/>
    </row>
    <row r="374" spans="1:22" ht="20.100000000000001" customHeight="1" x14ac:dyDescent="0.4">
      <c r="A374" s="5"/>
      <c r="B374" s="48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50"/>
      <c r="V374" s="5"/>
    </row>
    <row r="375" spans="1:22" ht="20.100000000000001" customHeight="1" x14ac:dyDescent="0.4">
      <c r="A375" s="5"/>
      <c r="B375" s="48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50"/>
      <c r="V375" s="5"/>
    </row>
    <row r="376" spans="1:22" ht="20.100000000000001" customHeight="1" x14ac:dyDescent="0.4">
      <c r="A376" s="5"/>
      <c r="B376" s="48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50"/>
      <c r="V376" s="5"/>
    </row>
    <row r="377" spans="1:22" ht="20.100000000000001" customHeight="1" x14ac:dyDescent="0.4">
      <c r="A377" s="5"/>
      <c r="B377" s="48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50"/>
      <c r="V377" s="5"/>
    </row>
    <row r="378" spans="1:22" ht="20.100000000000001" customHeight="1" x14ac:dyDescent="0.4">
      <c r="A378" s="5"/>
      <c r="B378" s="48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50"/>
      <c r="V378" s="5"/>
    </row>
    <row r="379" spans="1:22" ht="20.100000000000001" customHeight="1" x14ac:dyDescent="0.4">
      <c r="A379" s="5"/>
      <c r="B379" s="48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50"/>
      <c r="V379" s="5"/>
    </row>
    <row r="380" spans="1:22" ht="20.100000000000001" customHeight="1" x14ac:dyDescent="0.4">
      <c r="A380" s="5"/>
      <c r="B380" s="48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50"/>
      <c r="V380" s="5"/>
    </row>
    <row r="381" spans="1:22" ht="20.100000000000001" customHeight="1" x14ac:dyDescent="0.4">
      <c r="A381" s="5"/>
      <c r="B381" s="51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3"/>
      <c r="V381" s="5"/>
    </row>
    <row r="382" spans="1:22" ht="20.100000000000001" customHeight="1" x14ac:dyDescent="0.4">
      <c r="A382" s="5"/>
      <c r="B382" s="44" t="s">
        <v>22</v>
      </c>
      <c r="C382" s="44"/>
      <c r="D382" s="44"/>
      <c r="E382" s="44"/>
      <c r="F382" s="44"/>
      <c r="G382" s="44"/>
      <c r="H382" s="44"/>
      <c r="I382" s="54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6"/>
      <c r="V382" s="5"/>
    </row>
    <row r="383" spans="1:22" ht="20.100000000000001" customHeight="1" x14ac:dyDescent="0.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20.100000000000001" customHeight="1" x14ac:dyDescent="0.4">
      <c r="A384" s="5"/>
      <c r="B384" s="40"/>
      <c r="C384" s="40"/>
      <c r="D384" s="40"/>
      <c r="E384" s="40"/>
      <c r="F384" s="40"/>
      <c r="G384" s="40"/>
      <c r="H384" s="40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5"/>
    </row>
    <row r="385" spans="1:22" ht="20.100000000000001" customHeight="1" x14ac:dyDescent="0.4">
      <c r="A385" s="5"/>
      <c r="B385" s="40"/>
      <c r="C385" s="40"/>
      <c r="D385" s="40"/>
      <c r="E385" s="40"/>
      <c r="F385" s="40"/>
      <c r="G385" s="40"/>
      <c r="H385" s="40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5"/>
    </row>
    <row r="386" spans="1:22" ht="20.100000000000001" customHeight="1" x14ac:dyDescent="0.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20.100000000000001" customHeight="1" x14ac:dyDescent="0.4">
      <c r="A387" s="57" t="s">
        <v>53</v>
      </c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</row>
    <row r="388" spans="1:22" ht="20.100000000000001" customHeight="1" x14ac:dyDescent="0.4">
      <c r="A388" s="42" t="s">
        <v>5</v>
      </c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</row>
    <row r="389" spans="1:22" ht="20.100000000000001" customHeight="1" x14ac:dyDescent="0.4">
      <c r="A389" s="5"/>
      <c r="B389" s="43" t="s">
        <v>32</v>
      </c>
      <c r="C389" s="43"/>
      <c r="D389" s="43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20.100000000000001" customHeight="1" x14ac:dyDescent="0.4">
      <c r="A390" s="5"/>
      <c r="B390" s="44" t="s">
        <v>13</v>
      </c>
      <c r="C390" s="44"/>
      <c r="D390" s="44"/>
      <c r="E390" s="35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9"/>
      <c r="V390" s="5"/>
    </row>
    <row r="391" spans="1:22" ht="20.100000000000001" customHeight="1" x14ac:dyDescent="0.4">
      <c r="A391" s="5"/>
      <c r="B391" s="44" t="s">
        <v>8</v>
      </c>
      <c r="C391" s="44"/>
      <c r="D391" s="44"/>
      <c r="E391" s="67"/>
      <c r="F391" s="68"/>
      <c r="G391" s="68"/>
      <c r="H391" s="2" t="s">
        <v>12</v>
      </c>
      <c r="I391" s="69" t="s">
        <v>14</v>
      </c>
      <c r="J391" s="70"/>
      <c r="K391" s="67"/>
      <c r="L391" s="71"/>
      <c r="M391" s="69"/>
      <c r="N391" s="72"/>
      <c r="O391" s="72"/>
      <c r="P391" s="72"/>
      <c r="Q391" s="72"/>
      <c r="R391" s="72"/>
      <c r="S391" s="72"/>
      <c r="T391" s="72"/>
      <c r="U391" s="70"/>
      <c r="V391" s="5"/>
    </row>
    <row r="392" spans="1:22" ht="20.100000000000001" customHeight="1" x14ac:dyDescent="0.4">
      <c r="A392" s="5"/>
      <c r="B392" s="73" t="s">
        <v>9</v>
      </c>
      <c r="C392" s="73"/>
      <c r="D392" s="73"/>
      <c r="E392" s="73"/>
      <c r="F392" s="73"/>
      <c r="G392" s="73"/>
      <c r="H392" s="73"/>
      <c r="I392" s="74" t="s">
        <v>43</v>
      </c>
      <c r="J392" s="75"/>
      <c r="K392" s="76"/>
      <c r="L392" s="76"/>
      <c r="M392" s="1" t="s">
        <v>6</v>
      </c>
      <c r="N392" s="77"/>
      <c r="O392" s="77"/>
      <c r="P392" s="1" t="s">
        <v>10</v>
      </c>
      <c r="Q392" s="77"/>
      <c r="R392" s="77"/>
      <c r="S392" s="1" t="s">
        <v>11</v>
      </c>
      <c r="T392" s="75"/>
      <c r="U392" s="78"/>
      <c r="V392" s="5"/>
    </row>
    <row r="393" spans="1:22" ht="20.100000000000001" customHeight="1" x14ac:dyDescent="0.4">
      <c r="A393" s="5"/>
      <c r="B393" s="44" t="s">
        <v>15</v>
      </c>
      <c r="C393" s="44"/>
      <c r="D393" s="44"/>
      <c r="E393" s="44"/>
      <c r="F393" s="44"/>
      <c r="G393" s="44"/>
      <c r="H393" s="44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5"/>
    </row>
    <row r="394" spans="1:22" ht="20.100000000000001" customHeight="1" x14ac:dyDescent="0.4">
      <c r="A394" s="5"/>
      <c r="B394" s="44" t="s">
        <v>16</v>
      </c>
      <c r="C394" s="44"/>
      <c r="D394" s="44"/>
      <c r="E394" s="44"/>
      <c r="F394" s="44"/>
      <c r="G394" s="44"/>
      <c r="H394" s="44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5"/>
    </row>
    <row r="395" spans="1:22" ht="20.100000000000001" customHeight="1" x14ac:dyDescent="0.4">
      <c r="A395" s="5"/>
      <c r="B395" s="44" t="s">
        <v>17</v>
      </c>
      <c r="C395" s="44"/>
      <c r="D395" s="44"/>
      <c r="E395" s="44"/>
      <c r="F395" s="44"/>
      <c r="G395" s="44"/>
      <c r="H395" s="44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5"/>
    </row>
    <row r="396" spans="1:22" ht="20.100000000000001" customHeight="1" x14ac:dyDescent="0.4">
      <c r="A396" s="5"/>
      <c r="B396" s="58" t="s">
        <v>18</v>
      </c>
      <c r="C396" s="59"/>
      <c r="D396" s="59"/>
      <c r="E396" s="59"/>
      <c r="F396" s="59"/>
      <c r="G396" s="59"/>
      <c r="H396" s="60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2"/>
      <c r="V396" s="5"/>
    </row>
    <row r="397" spans="1:22" ht="20.100000000000001" customHeight="1" x14ac:dyDescent="0.4">
      <c r="A397" s="5"/>
      <c r="B397" s="63" t="s">
        <v>19</v>
      </c>
      <c r="C397" s="64"/>
      <c r="D397" s="64"/>
      <c r="E397" s="64"/>
      <c r="F397" s="64"/>
      <c r="G397" s="64"/>
      <c r="H397" s="65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5"/>
    </row>
    <row r="398" spans="1:22" ht="20.100000000000001" customHeight="1" x14ac:dyDescent="0.4">
      <c r="A398" s="5"/>
      <c r="B398" s="44" t="s">
        <v>20</v>
      </c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5"/>
    </row>
    <row r="399" spans="1:22" ht="20.100000000000001" customHeight="1" x14ac:dyDescent="0.4">
      <c r="A399" s="5"/>
      <c r="B399" s="45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7"/>
      <c r="V399" s="5"/>
    </row>
    <row r="400" spans="1:22" ht="20.100000000000001" customHeight="1" x14ac:dyDescent="0.4">
      <c r="A400" s="5"/>
      <c r="B400" s="48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50"/>
      <c r="V400" s="5"/>
    </row>
    <row r="401" spans="1:22" ht="20.100000000000001" customHeight="1" x14ac:dyDescent="0.4">
      <c r="A401" s="5"/>
      <c r="B401" s="48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50"/>
      <c r="V401" s="5"/>
    </row>
    <row r="402" spans="1:22" ht="20.100000000000001" customHeight="1" x14ac:dyDescent="0.4">
      <c r="A402" s="5"/>
      <c r="B402" s="48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50"/>
      <c r="V402" s="5"/>
    </row>
    <row r="403" spans="1:22" ht="20.100000000000001" customHeight="1" x14ac:dyDescent="0.4">
      <c r="A403" s="5"/>
      <c r="B403" s="48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50"/>
      <c r="V403" s="5"/>
    </row>
    <row r="404" spans="1:22" ht="20.100000000000001" customHeight="1" x14ac:dyDescent="0.4">
      <c r="A404" s="5"/>
      <c r="B404" s="48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50"/>
      <c r="V404" s="5"/>
    </row>
    <row r="405" spans="1:22" ht="20.100000000000001" customHeight="1" x14ac:dyDescent="0.4">
      <c r="A405" s="5"/>
      <c r="B405" s="48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50"/>
      <c r="V405" s="5"/>
    </row>
    <row r="406" spans="1:22" ht="20.100000000000001" customHeight="1" x14ac:dyDescent="0.4">
      <c r="A406" s="5"/>
      <c r="B406" s="48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50"/>
      <c r="V406" s="5"/>
    </row>
    <row r="407" spans="1:22" ht="20.100000000000001" customHeight="1" x14ac:dyDescent="0.4">
      <c r="A407" s="5"/>
      <c r="B407" s="51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3"/>
      <c r="V407" s="5"/>
    </row>
    <row r="408" spans="1:22" ht="20.100000000000001" customHeight="1" x14ac:dyDescent="0.4">
      <c r="A408" s="5"/>
      <c r="B408" s="44" t="s">
        <v>21</v>
      </c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5"/>
    </row>
    <row r="409" spans="1:22" ht="20.100000000000001" customHeight="1" x14ac:dyDescent="0.4">
      <c r="A409" s="5"/>
      <c r="B409" s="45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7"/>
      <c r="V409" s="5"/>
    </row>
    <row r="410" spans="1:22" ht="20.100000000000001" customHeight="1" x14ac:dyDescent="0.4">
      <c r="A410" s="5"/>
      <c r="B410" s="48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50"/>
      <c r="V410" s="5"/>
    </row>
    <row r="411" spans="1:22" ht="20.100000000000001" customHeight="1" x14ac:dyDescent="0.4">
      <c r="A411" s="5"/>
      <c r="B411" s="48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50"/>
      <c r="V411" s="5"/>
    </row>
    <row r="412" spans="1:22" ht="20.100000000000001" customHeight="1" x14ac:dyDescent="0.4">
      <c r="A412" s="5"/>
      <c r="B412" s="48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50"/>
      <c r="V412" s="5"/>
    </row>
    <row r="413" spans="1:22" ht="20.100000000000001" customHeight="1" x14ac:dyDescent="0.4">
      <c r="A413" s="5"/>
      <c r="B413" s="48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50"/>
      <c r="V413" s="5"/>
    </row>
    <row r="414" spans="1:22" ht="20.100000000000001" customHeight="1" x14ac:dyDescent="0.4">
      <c r="A414" s="5"/>
      <c r="B414" s="48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50"/>
      <c r="V414" s="5"/>
    </row>
    <row r="415" spans="1:22" ht="20.100000000000001" customHeight="1" x14ac:dyDescent="0.4">
      <c r="A415" s="5"/>
      <c r="B415" s="48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50"/>
      <c r="V415" s="5"/>
    </row>
    <row r="416" spans="1:22" ht="20.100000000000001" customHeight="1" x14ac:dyDescent="0.4">
      <c r="A416" s="5"/>
      <c r="B416" s="48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50"/>
      <c r="V416" s="5"/>
    </row>
    <row r="417" spans="1:22" ht="20.100000000000001" customHeight="1" x14ac:dyDescent="0.4">
      <c r="A417" s="5"/>
      <c r="B417" s="48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50"/>
      <c r="V417" s="5"/>
    </row>
    <row r="418" spans="1:22" ht="20.100000000000001" customHeight="1" x14ac:dyDescent="0.4">
      <c r="A418" s="5"/>
      <c r="B418" s="51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3"/>
      <c r="V418" s="5"/>
    </row>
    <row r="419" spans="1:22" ht="20.100000000000001" customHeight="1" x14ac:dyDescent="0.4">
      <c r="A419" s="5"/>
      <c r="B419" s="44" t="s">
        <v>22</v>
      </c>
      <c r="C419" s="44"/>
      <c r="D419" s="44"/>
      <c r="E419" s="44"/>
      <c r="F419" s="44"/>
      <c r="G419" s="44"/>
      <c r="H419" s="44"/>
      <c r="I419" s="54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6"/>
      <c r="V419" s="5"/>
    </row>
    <row r="420" spans="1:22" ht="20.100000000000001" customHeight="1" x14ac:dyDescent="0.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20.100000000000001" customHeight="1" x14ac:dyDescent="0.4">
      <c r="A421" s="5"/>
      <c r="B421" s="40"/>
      <c r="C421" s="40"/>
      <c r="D421" s="40"/>
      <c r="E421" s="40"/>
      <c r="F421" s="40"/>
      <c r="G421" s="40"/>
      <c r="H421" s="40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5"/>
    </row>
    <row r="422" spans="1:22" ht="20.100000000000001" customHeight="1" x14ac:dyDescent="0.4">
      <c r="A422" s="5"/>
      <c r="B422" s="40"/>
      <c r="C422" s="40"/>
      <c r="D422" s="40"/>
      <c r="E422" s="40"/>
      <c r="F422" s="40"/>
      <c r="G422" s="40"/>
      <c r="H422" s="40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5"/>
    </row>
    <row r="423" spans="1:22" ht="20.100000000000001" customHeight="1" x14ac:dyDescent="0.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20.100000000000001" customHeight="1" x14ac:dyDescent="0.4">
      <c r="A424" s="57" t="s">
        <v>53</v>
      </c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</row>
    <row r="425" spans="1:22" ht="20.100000000000001" customHeight="1" x14ac:dyDescent="0.4">
      <c r="A425" s="42" t="s">
        <v>5</v>
      </c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</row>
    <row r="426" spans="1:22" ht="20.100000000000001" customHeight="1" x14ac:dyDescent="0.4">
      <c r="A426" s="5"/>
      <c r="B426" s="43" t="s">
        <v>33</v>
      </c>
      <c r="C426" s="43"/>
      <c r="D426" s="43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20.100000000000001" customHeight="1" x14ac:dyDescent="0.4">
      <c r="A427" s="5"/>
      <c r="B427" s="44" t="s">
        <v>13</v>
      </c>
      <c r="C427" s="44"/>
      <c r="D427" s="44"/>
      <c r="E427" s="35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9"/>
      <c r="V427" s="5"/>
    </row>
    <row r="428" spans="1:22" ht="20.100000000000001" customHeight="1" x14ac:dyDescent="0.4">
      <c r="A428" s="5"/>
      <c r="B428" s="44" t="s">
        <v>8</v>
      </c>
      <c r="C428" s="44"/>
      <c r="D428" s="44"/>
      <c r="E428" s="67"/>
      <c r="F428" s="68"/>
      <c r="G428" s="68"/>
      <c r="H428" s="2" t="s">
        <v>12</v>
      </c>
      <c r="I428" s="69" t="s">
        <v>14</v>
      </c>
      <c r="J428" s="70"/>
      <c r="K428" s="67"/>
      <c r="L428" s="71"/>
      <c r="M428" s="69"/>
      <c r="N428" s="72"/>
      <c r="O428" s="72"/>
      <c r="P428" s="72"/>
      <c r="Q428" s="72"/>
      <c r="R428" s="72"/>
      <c r="S428" s="72"/>
      <c r="T428" s="72"/>
      <c r="U428" s="70"/>
      <c r="V428" s="5"/>
    </row>
    <row r="429" spans="1:22" ht="20.100000000000001" customHeight="1" x14ac:dyDescent="0.4">
      <c r="A429" s="5"/>
      <c r="B429" s="73" t="s">
        <v>9</v>
      </c>
      <c r="C429" s="73"/>
      <c r="D429" s="73"/>
      <c r="E429" s="73"/>
      <c r="F429" s="73"/>
      <c r="G429" s="73"/>
      <c r="H429" s="73"/>
      <c r="I429" s="74" t="s">
        <v>43</v>
      </c>
      <c r="J429" s="75"/>
      <c r="K429" s="76"/>
      <c r="L429" s="76"/>
      <c r="M429" s="1" t="s">
        <v>6</v>
      </c>
      <c r="N429" s="77"/>
      <c r="O429" s="77"/>
      <c r="P429" s="1" t="s">
        <v>10</v>
      </c>
      <c r="Q429" s="77"/>
      <c r="R429" s="77"/>
      <c r="S429" s="1" t="s">
        <v>11</v>
      </c>
      <c r="T429" s="75"/>
      <c r="U429" s="78"/>
      <c r="V429" s="5"/>
    </row>
    <row r="430" spans="1:22" ht="20.100000000000001" customHeight="1" x14ac:dyDescent="0.4">
      <c r="A430" s="5"/>
      <c r="B430" s="44" t="s">
        <v>15</v>
      </c>
      <c r="C430" s="44"/>
      <c r="D430" s="44"/>
      <c r="E430" s="44"/>
      <c r="F430" s="44"/>
      <c r="G430" s="44"/>
      <c r="H430" s="44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5"/>
    </row>
    <row r="431" spans="1:22" ht="20.100000000000001" customHeight="1" x14ac:dyDescent="0.4">
      <c r="A431" s="5"/>
      <c r="B431" s="44" t="s">
        <v>16</v>
      </c>
      <c r="C431" s="44"/>
      <c r="D431" s="44"/>
      <c r="E431" s="44"/>
      <c r="F431" s="44"/>
      <c r="G431" s="44"/>
      <c r="H431" s="44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5"/>
    </row>
    <row r="432" spans="1:22" ht="20.100000000000001" customHeight="1" x14ac:dyDescent="0.4">
      <c r="A432" s="5"/>
      <c r="B432" s="44" t="s">
        <v>17</v>
      </c>
      <c r="C432" s="44"/>
      <c r="D432" s="44"/>
      <c r="E432" s="44"/>
      <c r="F432" s="44"/>
      <c r="G432" s="44"/>
      <c r="H432" s="44"/>
      <c r="I432" s="79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2"/>
      <c r="V432" s="5"/>
    </row>
    <row r="433" spans="1:22" ht="20.100000000000001" customHeight="1" x14ac:dyDescent="0.4">
      <c r="A433" s="5"/>
      <c r="B433" s="58" t="s">
        <v>18</v>
      </c>
      <c r="C433" s="59"/>
      <c r="D433" s="59"/>
      <c r="E433" s="59"/>
      <c r="F433" s="59"/>
      <c r="G433" s="59"/>
      <c r="H433" s="60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2"/>
      <c r="V433" s="5"/>
    </row>
    <row r="434" spans="1:22" ht="20.100000000000001" customHeight="1" x14ac:dyDescent="0.4">
      <c r="A434" s="5"/>
      <c r="B434" s="63" t="s">
        <v>19</v>
      </c>
      <c r="C434" s="64"/>
      <c r="D434" s="64"/>
      <c r="E434" s="64"/>
      <c r="F434" s="64"/>
      <c r="G434" s="64"/>
      <c r="H434" s="65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5"/>
    </row>
    <row r="435" spans="1:22" ht="20.100000000000001" customHeight="1" x14ac:dyDescent="0.4">
      <c r="A435" s="5"/>
      <c r="B435" s="44" t="s">
        <v>20</v>
      </c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5"/>
    </row>
    <row r="436" spans="1:22" ht="20.100000000000001" customHeight="1" x14ac:dyDescent="0.4">
      <c r="A436" s="5"/>
      <c r="B436" s="45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7"/>
      <c r="V436" s="5"/>
    </row>
    <row r="437" spans="1:22" ht="20.100000000000001" customHeight="1" x14ac:dyDescent="0.4">
      <c r="A437" s="5"/>
      <c r="B437" s="48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50"/>
      <c r="V437" s="5"/>
    </row>
    <row r="438" spans="1:22" ht="20.100000000000001" customHeight="1" x14ac:dyDescent="0.4">
      <c r="A438" s="5"/>
      <c r="B438" s="48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50"/>
      <c r="V438" s="5"/>
    </row>
    <row r="439" spans="1:22" ht="20.100000000000001" customHeight="1" x14ac:dyDescent="0.4">
      <c r="A439" s="5"/>
      <c r="B439" s="48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50"/>
      <c r="V439" s="5"/>
    </row>
    <row r="440" spans="1:22" ht="20.100000000000001" customHeight="1" x14ac:dyDescent="0.4">
      <c r="A440" s="5"/>
      <c r="B440" s="48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50"/>
      <c r="V440" s="5"/>
    </row>
    <row r="441" spans="1:22" ht="20.100000000000001" customHeight="1" x14ac:dyDescent="0.4">
      <c r="A441" s="5"/>
      <c r="B441" s="48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50"/>
      <c r="V441" s="5"/>
    </row>
    <row r="442" spans="1:22" ht="20.100000000000001" customHeight="1" x14ac:dyDescent="0.4">
      <c r="A442" s="5"/>
      <c r="B442" s="48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50"/>
      <c r="V442" s="5"/>
    </row>
    <row r="443" spans="1:22" ht="20.100000000000001" customHeight="1" x14ac:dyDescent="0.4">
      <c r="A443" s="5"/>
      <c r="B443" s="48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50"/>
      <c r="V443" s="5"/>
    </row>
    <row r="444" spans="1:22" ht="20.100000000000001" customHeight="1" x14ac:dyDescent="0.4">
      <c r="A444" s="5"/>
      <c r="B444" s="51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3"/>
      <c r="V444" s="5"/>
    </row>
    <row r="445" spans="1:22" ht="20.100000000000001" customHeight="1" x14ac:dyDescent="0.4">
      <c r="A445" s="5"/>
      <c r="B445" s="44" t="s">
        <v>21</v>
      </c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5"/>
    </row>
    <row r="446" spans="1:22" ht="20.100000000000001" customHeight="1" x14ac:dyDescent="0.4">
      <c r="A446" s="5"/>
      <c r="B446" s="45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7"/>
      <c r="V446" s="5"/>
    </row>
    <row r="447" spans="1:22" ht="20.100000000000001" customHeight="1" x14ac:dyDescent="0.4">
      <c r="A447" s="5"/>
      <c r="B447" s="48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50"/>
      <c r="V447" s="5"/>
    </row>
    <row r="448" spans="1:22" ht="20.100000000000001" customHeight="1" x14ac:dyDescent="0.4">
      <c r="A448" s="5"/>
      <c r="B448" s="48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50"/>
      <c r="V448" s="5"/>
    </row>
    <row r="449" spans="1:22" ht="20.100000000000001" customHeight="1" x14ac:dyDescent="0.4">
      <c r="A449" s="5"/>
      <c r="B449" s="48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50"/>
      <c r="V449" s="5"/>
    </row>
    <row r="450" spans="1:22" ht="20.100000000000001" customHeight="1" x14ac:dyDescent="0.4">
      <c r="A450" s="5"/>
      <c r="B450" s="48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50"/>
      <c r="V450" s="5"/>
    </row>
    <row r="451" spans="1:22" ht="20.100000000000001" customHeight="1" x14ac:dyDescent="0.4">
      <c r="A451" s="5"/>
      <c r="B451" s="48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50"/>
      <c r="V451" s="5"/>
    </row>
    <row r="452" spans="1:22" ht="20.100000000000001" customHeight="1" x14ac:dyDescent="0.4">
      <c r="A452" s="5"/>
      <c r="B452" s="48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50"/>
      <c r="V452" s="5"/>
    </row>
    <row r="453" spans="1:22" ht="20.100000000000001" customHeight="1" x14ac:dyDescent="0.4">
      <c r="A453" s="5"/>
      <c r="B453" s="48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50"/>
      <c r="V453" s="5"/>
    </row>
    <row r="454" spans="1:22" ht="20.100000000000001" customHeight="1" x14ac:dyDescent="0.4">
      <c r="A454" s="5"/>
      <c r="B454" s="48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50"/>
      <c r="V454" s="5"/>
    </row>
    <row r="455" spans="1:22" ht="20.100000000000001" customHeight="1" x14ac:dyDescent="0.4">
      <c r="A455" s="5"/>
      <c r="B455" s="51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3"/>
      <c r="V455" s="5"/>
    </row>
    <row r="456" spans="1:22" ht="20.100000000000001" customHeight="1" x14ac:dyDescent="0.4">
      <c r="A456" s="5"/>
      <c r="B456" s="44" t="s">
        <v>22</v>
      </c>
      <c r="C456" s="44"/>
      <c r="D456" s="44"/>
      <c r="E456" s="44"/>
      <c r="F456" s="44"/>
      <c r="G456" s="44"/>
      <c r="H456" s="44"/>
      <c r="I456" s="54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6"/>
      <c r="V456" s="5"/>
    </row>
    <row r="457" spans="1:22" ht="20.100000000000001" customHeight="1" x14ac:dyDescent="0.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20.100000000000001" customHeight="1" x14ac:dyDescent="0.4">
      <c r="A458" s="5"/>
      <c r="B458" s="40"/>
      <c r="C458" s="40"/>
      <c r="D458" s="40"/>
      <c r="E458" s="40"/>
      <c r="F458" s="40"/>
      <c r="G458" s="40"/>
      <c r="H458" s="40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5"/>
    </row>
    <row r="459" spans="1:22" ht="20.100000000000001" customHeight="1" x14ac:dyDescent="0.4">
      <c r="A459" s="5"/>
      <c r="B459" s="40"/>
      <c r="C459" s="40"/>
      <c r="D459" s="40"/>
      <c r="E459" s="40"/>
      <c r="F459" s="40"/>
      <c r="G459" s="40"/>
      <c r="H459" s="40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5"/>
    </row>
    <row r="460" spans="1:22" ht="20.100000000000001" customHeight="1" x14ac:dyDescent="0.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20.100000000000001" customHeight="1" x14ac:dyDescent="0.4">
      <c r="A461" s="57" t="s">
        <v>53</v>
      </c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</row>
    <row r="462" spans="1:22" ht="20.100000000000001" customHeight="1" x14ac:dyDescent="0.4">
      <c r="A462" s="42" t="s">
        <v>5</v>
      </c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</row>
    <row r="463" spans="1:22" ht="20.100000000000001" customHeight="1" x14ac:dyDescent="0.4">
      <c r="A463" s="5"/>
      <c r="B463" s="43" t="s">
        <v>34</v>
      </c>
      <c r="C463" s="43"/>
      <c r="D463" s="43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20.100000000000001" customHeight="1" x14ac:dyDescent="0.4">
      <c r="A464" s="5"/>
      <c r="B464" s="44" t="s">
        <v>13</v>
      </c>
      <c r="C464" s="44"/>
      <c r="D464" s="44"/>
      <c r="E464" s="35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9"/>
      <c r="V464" s="5"/>
    </row>
    <row r="465" spans="1:22" ht="20.100000000000001" customHeight="1" x14ac:dyDescent="0.4">
      <c r="A465" s="5"/>
      <c r="B465" s="44" t="s">
        <v>8</v>
      </c>
      <c r="C465" s="44"/>
      <c r="D465" s="44"/>
      <c r="E465" s="67"/>
      <c r="F465" s="68"/>
      <c r="G465" s="68"/>
      <c r="H465" s="2" t="s">
        <v>12</v>
      </c>
      <c r="I465" s="69" t="s">
        <v>14</v>
      </c>
      <c r="J465" s="70"/>
      <c r="K465" s="67"/>
      <c r="L465" s="71"/>
      <c r="M465" s="69"/>
      <c r="N465" s="72"/>
      <c r="O465" s="72"/>
      <c r="P465" s="72"/>
      <c r="Q465" s="72"/>
      <c r="R465" s="72"/>
      <c r="S465" s="72"/>
      <c r="T465" s="72"/>
      <c r="U465" s="70"/>
      <c r="V465" s="5"/>
    </row>
    <row r="466" spans="1:22" ht="20.100000000000001" customHeight="1" x14ac:dyDescent="0.4">
      <c r="A466" s="5"/>
      <c r="B466" s="73" t="s">
        <v>9</v>
      </c>
      <c r="C466" s="73"/>
      <c r="D466" s="73"/>
      <c r="E466" s="73"/>
      <c r="F466" s="73"/>
      <c r="G466" s="73"/>
      <c r="H466" s="73"/>
      <c r="I466" s="74" t="s">
        <v>43</v>
      </c>
      <c r="J466" s="75"/>
      <c r="K466" s="76"/>
      <c r="L466" s="76"/>
      <c r="M466" s="1" t="s">
        <v>6</v>
      </c>
      <c r="N466" s="77"/>
      <c r="O466" s="77"/>
      <c r="P466" s="1" t="s">
        <v>10</v>
      </c>
      <c r="Q466" s="77"/>
      <c r="R466" s="77"/>
      <c r="S466" s="1" t="s">
        <v>11</v>
      </c>
      <c r="T466" s="75"/>
      <c r="U466" s="78"/>
      <c r="V466" s="5"/>
    </row>
    <row r="467" spans="1:22" ht="20.100000000000001" customHeight="1" x14ac:dyDescent="0.4">
      <c r="A467" s="5"/>
      <c r="B467" s="44" t="s">
        <v>15</v>
      </c>
      <c r="C467" s="44"/>
      <c r="D467" s="44"/>
      <c r="E467" s="44"/>
      <c r="F467" s="44"/>
      <c r="G467" s="44"/>
      <c r="H467" s="44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5"/>
    </row>
    <row r="468" spans="1:22" ht="20.100000000000001" customHeight="1" x14ac:dyDescent="0.4">
      <c r="A468" s="5"/>
      <c r="B468" s="44" t="s">
        <v>16</v>
      </c>
      <c r="C468" s="44"/>
      <c r="D468" s="44"/>
      <c r="E468" s="44"/>
      <c r="F468" s="44"/>
      <c r="G468" s="44"/>
      <c r="H468" s="44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5"/>
    </row>
    <row r="469" spans="1:22" ht="20.100000000000001" customHeight="1" x14ac:dyDescent="0.4">
      <c r="A469" s="5"/>
      <c r="B469" s="44" t="s">
        <v>17</v>
      </c>
      <c r="C469" s="44"/>
      <c r="D469" s="44"/>
      <c r="E469" s="44"/>
      <c r="F469" s="44"/>
      <c r="G469" s="44"/>
      <c r="H469" s="44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5"/>
    </row>
    <row r="470" spans="1:22" ht="20.100000000000001" customHeight="1" x14ac:dyDescent="0.4">
      <c r="A470" s="5"/>
      <c r="B470" s="58" t="s">
        <v>18</v>
      </c>
      <c r="C470" s="59"/>
      <c r="D470" s="59"/>
      <c r="E470" s="59"/>
      <c r="F470" s="59"/>
      <c r="G470" s="59"/>
      <c r="H470" s="60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2"/>
      <c r="V470" s="5"/>
    </row>
    <row r="471" spans="1:22" ht="20.100000000000001" customHeight="1" x14ac:dyDescent="0.4">
      <c r="A471" s="5"/>
      <c r="B471" s="63" t="s">
        <v>19</v>
      </c>
      <c r="C471" s="64"/>
      <c r="D471" s="64"/>
      <c r="E471" s="64"/>
      <c r="F471" s="64"/>
      <c r="G471" s="64"/>
      <c r="H471" s="65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5"/>
    </row>
    <row r="472" spans="1:22" ht="20.100000000000001" customHeight="1" x14ac:dyDescent="0.4">
      <c r="A472" s="5"/>
      <c r="B472" s="44" t="s">
        <v>20</v>
      </c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5"/>
    </row>
    <row r="473" spans="1:22" ht="20.100000000000001" customHeight="1" x14ac:dyDescent="0.4">
      <c r="A473" s="5"/>
      <c r="B473" s="45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7"/>
      <c r="V473" s="5"/>
    </row>
    <row r="474" spans="1:22" ht="20.100000000000001" customHeight="1" x14ac:dyDescent="0.4">
      <c r="A474" s="5"/>
      <c r="B474" s="48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50"/>
      <c r="V474" s="5"/>
    </row>
    <row r="475" spans="1:22" ht="20.100000000000001" customHeight="1" x14ac:dyDescent="0.4">
      <c r="A475" s="5"/>
      <c r="B475" s="48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50"/>
      <c r="V475" s="5"/>
    </row>
    <row r="476" spans="1:22" ht="20.100000000000001" customHeight="1" x14ac:dyDescent="0.4">
      <c r="A476" s="5"/>
      <c r="B476" s="48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50"/>
      <c r="V476" s="5"/>
    </row>
    <row r="477" spans="1:22" ht="20.100000000000001" customHeight="1" x14ac:dyDescent="0.4">
      <c r="A477" s="5"/>
      <c r="B477" s="48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50"/>
      <c r="V477" s="5"/>
    </row>
    <row r="478" spans="1:22" ht="20.100000000000001" customHeight="1" x14ac:dyDescent="0.4">
      <c r="A478" s="5"/>
      <c r="B478" s="48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50"/>
      <c r="V478" s="5"/>
    </row>
    <row r="479" spans="1:22" ht="20.100000000000001" customHeight="1" x14ac:dyDescent="0.4">
      <c r="A479" s="5"/>
      <c r="B479" s="48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50"/>
      <c r="V479" s="5"/>
    </row>
    <row r="480" spans="1:22" ht="20.100000000000001" customHeight="1" x14ac:dyDescent="0.4">
      <c r="A480" s="5"/>
      <c r="B480" s="48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50"/>
      <c r="V480" s="5"/>
    </row>
    <row r="481" spans="1:22" ht="20.100000000000001" customHeight="1" x14ac:dyDescent="0.4">
      <c r="A481" s="5"/>
      <c r="B481" s="51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3"/>
      <c r="V481" s="5"/>
    </row>
    <row r="482" spans="1:22" ht="20.100000000000001" customHeight="1" x14ac:dyDescent="0.4">
      <c r="A482" s="5"/>
      <c r="B482" s="44" t="s">
        <v>21</v>
      </c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5"/>
    </row>
    <row r="483" spans="1:22" ht="20.100000000000001" customHeight="1" x14ac:dyDescent="0.4">
      <c r="A483" s="5"/>
      <c r="B483" s="45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7"/>
      <c r="V483" s="5"/>
    </row>
    <row r="484" spans="1:22" ht="20.100000000000001" customHeight="1" x14ac:dyDescent="0.4">
      <c r="A484" s="5"/>
      <c r="B484" s="48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50"/>
      <c r="V484" s="5"/>
    </row>
    <row r="485" spans="1:22" ht="20.100000000000001" customHeight="1" x14ac:dyDescent="0.4">
      <c r="A485" s="5"/>
      <c r="B485" s="48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50"/>
      <c r="V485" s="5"/>
    </row>
    <row r="486" spans="1:22" ht="20.100000000000001" customHeight="1" x14ac:dyDescent="0.4">
      <c r="A486" s="5"/>
      <c r="B486" s="48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50"/>
      <c r="V486" s="5"/>
    </row>
    <row r="487" spans="1:22" ht="20.100000000000001" customHeight="1" x14ac:dyDescent="0.4">
      <c r="A487" s="5"/>
      <c r="B487" s="48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50"/>
      <c r="V487" s="5"/>
    </row>
    <row r="488" spans="1:22" ht="20.100000000000001" customHeight="1" x14ac:dyDescent="0.4">
      <c r="A488" s="5"/>
      <c r="B488" s="48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50"/>
      <c r="V488" s="5"/>
    </row>
    <row r="489" spans="1:22" ht="20.100000000000001" customHeight="1" x14ac:dyDescent="0.4">
      <c r="A489" s="5"/>
      <c r="B489" s="48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50"/>
      <c r="V489" s="5"/>
    </row>
    <row r="490" spans="1:22" ht="20.100000000000001" customHeight="1" x14ac:dyDescent="0.4">
      <c r="A490" s="5"/>
      <c r="B490" s="48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50"/>
      <c r="V490" s="5"/>
    </row>
    <row r="491" spans="1:22" ht="20.100000000000001" customHeight="1" x14ac:dyDescent="0.4">
      <c r="A491" s="5"/>
      <c r="B491" s="48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50"/>
      <c r="V491" s="5"/>
    </row>
    <row r="492" spans="1:22" ht="20.100000000000001" customHeight="1" x14ac:dyDescent="0.4">
      <c r="A492" s="5"/>
      <c r="B492" s="51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3"/>
      <c r="V492" s="5"/>
    </row>
    <row r="493" spans="1:22" ht="20.100000000000001" customHeight="1" x14ac:dyDescent="0.4">
      <c r="A493" s="5"/>
      <c r="B493" s="44" t="s">
        <v>22</v>
      </c>
      <c r="C493" s="44"/>
      <c r="D493" s="44"/>
      <c r="E493" s="44"/>
      <c r="F493" s="44"/>
      <c r="G493" s="44"/>
      <c r="H493" s="44"/>
      <c r="I493" s="54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6"/>
      <c r="V493" s="5"/>
    </row>
    <row r="494" spans="1:22" ht="20.100000000000001" customHeight="1" x14ac:dyDescent="0.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20.100000000000001" customHeight="1" x14ac:dyDescent="0.4">
      <c r="A495" s="5"/>
      <c r="B495" s="40"/>
      <c r="C495" s="40"/>
      <c r="D495" s="40"/>
      <c r="E495" s="40"/>
      <c r="F495" s="40"/>
      <c r="G495" s="40"/>
      <c r="H495" s="40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5"/>
    </row>
    <row r="496" spans="1:22" ht="20.100000000000001" customHeight="1" x14ac:dyDescent="0.4">
      <c r="A496" s="5"/>
      <c r="B496" s="40"/>
      <c r="C496" s="40"/>
      <c r="D496" s="40"/>
      <c r="E496" s="40"/>
      <c r="F496" s="40"/>
      <c r="G496" s="40"/>
      <c r="H496" s="40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5"/>
    </row>
    <row r="497" spans="1:22" ht="20.100000000000001" customHeight="1" x14ac:dyDescent="0.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20.100000000000001" customHeight="1" x14ac:dyDescent="0.4">
      <c r="A498" s="57" t="s">
        <v>53</v>
      </c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</row>
    <row r="499" spans="1:22" ht="20.100000000000001" customHeight="1" x14ac:dyDescent="0.4">
      <c r="A499" s="42" t="s">
        <v>5</v>
      </c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</row>
    <row r="500" spans="1:22" ht="20.100000000000001" customHeight="1" x14ac:dyDescent="0.4">
      <c r="A500" s="5"/>
      <c r="B500" s="43" t="s">
        <v>35</v>
      </c>
      <c r="C500" s="43"/>
      <c r="D500" s="43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20.100000000000001" customHeight="1" x14ac:dyDescent="0.4">
      <c r="A501" s="5"/>
      <c r="B501" s="44" t="s">
        <v>13</v>
      </c>
      <c r="C501" s="44"/>
      <c r="D501" s="44"/>
      <c r="E501" s="35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9"/>
      <c r="V501" s="5"/>
    </row>
    <row r="502" spans="1:22" ht="20.100000000000001" customHeight="1" x14ac:dyDescent="0.4">
      <c r="A502" s="5"/>
      <c r="B502" s="44" t="s">
        <v>8</v>
      </c>
      <c r="C502" s="44"/>
      <c r="D502" s="44"/>
      <c r="E502" s="67"/>
      <c r="F502" s="68"/>
      <c r="G502" s="68"/>
      <c r="H502" s="2" t="s">
        <v>12</v>
      </c>
      <c r="I502" s="69" t="s">
        <v>14</v>
      </c>
      <c r="J502" s="70"/>
      <c r="K502" s="67"/>
      <c r="L502" s="71"/>
      <c r="M502" s="69"/>
      <c r="N502" s="72"/>
      <c r="O502" s="72"/>
      <c r="P502" s="72"/>
      <c r="Q502" s="72"/>
      <c r="R502" s="72"/>
      <c r="S502" s="72"/>
      <c r="T502" s="72"/>
      <c r="U502" s="70"/>
      <c r="V502" s="5"/>
    </row>
    <row r="503" spans="1:22" ht="20.100000000000001" customHeight="1" x14ac:dyDescent="0.4">
      <c r="A503" s="5"/>
      <c r="B503" s="73" t="s">
        <v>9</v>
      </c>
      <c r="C503" s="73"/>
      <c r="D503" s="73"/>
      <c r="E503" s="73"/>
      <c r="F503" s="73"/>
      <c r="G503" s="73"/>
      <c r="H503" s="73"/>
      <c r="I503" s="74" t="s">
        <v>43</v>
      </c>
      <c r="J503" s="75"/>
      <c r="K503" s="76"/>
      <c r="L503" s="76"/>
      <c r="M503" s="1" t="s">
        <v>6</v>
      </c>
      <c r="N503" s="77"/>
      <c r="O503" s="77"/>
      <c r="P503" s="1" t="s">
        <v>10</v>
      </c>
      <c r="Q503" s="77"/>
      <c r="R503" s="77"/>
      <c r="S503" s="1" t="s">
        <v>11</v>
      </c>
      <c r="T503" s="75"/>
      <c r="U503" s="78"/>
      <c r="V503" s="5"/>
    </row>
    <row r="504" spans="1:22" ht="20.100000000000001" customHeight="1" x14ac:dyDescent="0.4">
      <c r="A504" s="5"/>
      <c r="B504" s="44" t="s">
        <v>15</v>
      </c>
      <c r="C504" s="44"/>
      <c r="D504" s="44"/>
      <c r="E504" s="44"/>
      <c r="F504" s="44"/>
      <c r="G504" s="44"/>
      <c r="H504" s="44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5"/>
    </row>
    <row r="505" spans="1:22" ht="20.100000000000001" customHeight="1" x14ac:dyDescent="0.4">
      <c r="A505" s="5"/>
      <c r="B505" s="44" t="s">
        <v>16</v>
      </c>
      <c r="C505" s="44"/>
      <c r="D505" s="44"/>
      <c r="E505" s="44"/>
      <c r="F505" s="44"/>
      <c r="G505" s="44"/>
      <c r="H505" s="44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5"/>
    </row>
    <row r="506" spans="1:22" ht="20.100000000000001" customHeight="1" x14ac:dyDescent="0.4">
      <c r="A506" s="5"/>
      <c r="B506" s="44" t="s">
        <v>17</v>
      </c>
      <c r="C506" s="44"/>
      <c r="D506" s="44"/>
      <c r="E506" s="44"/>
      <c r="F506" s="44"/>
      <c r="G506" s="44"/>
      <c r="H506" s="44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5"/>
    </row>
    <row r="507" spans="1:22" ht="20.100000000000001" customHeight="1" x14ac:dyDescent="0.4">
      <c r="A507" s="5"/>
      <c r="B507" s="58" t="s">
        <v>18</v>
      </c>
      <c r="C507" s="59"/>
      <c r="D507" s="59"/>
      <c r="E507" s="59"/>
      <c r="F507" s="59"/>
      <c r="G507" s="59"/>
      <c r="H507" s="60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2"/>
      <c r="V507" s="5"/>
    </row>
    <row r="508" spans="1:22" ht="20.100000000000001" customHeight="1" x14ac:dyDescent="0.4">
      <c r="A508" s="5"/>
      <c r="B508" s="63" t="s">
        <v>19</v>
      </c>
      <c r="C508" s="64"/>
      <c r="D508" s="64"/>
      <c r="E508" s="64"/>
      <c r="F508" s="64"/>
      <c r="G508" s="64"/>
      <c r="H508" s="65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5"/>
    </row>
    <row r="509" spans="1:22" ht="20.100000000000001" customHeight="1" x14ac:dyDescent="0.4">
      <c r="A509" s="5"/>
      <c r="B509" s="44" t="s">
        <v>20</v>
      </c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5"/>
    </row>
    <row r="510" spans="1:22" ht="20.100000000000001" customHeight="1" x14ac:dyDescent="0.4">
      <c r="A510" s="5"/>
      <c r="B510" s="45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7"/>
      <c r="V510" s="5"/>
    </row>
    <row r="511" spans="1:22" ht="20.100000000000001" customHeight="1" x14ac:dyDescent="0.4">
      <c r="A511" s="5"/>
      <c r="B511" s="48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50"/>
      <c r="V511" s="5"/>
    </row>
    <row r="512" spans="1:22" ht="20.100000000000001" customHeight="1" x14ac:dyDescent="0.4">
      <c r="A512" s="5"/>
      <c r="B512" s="48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50"/>
      <c r="V512" s="5"/>
    </row>
    <row r="513" spans="1:22" ht="20.100000000000001" customHeight="1" x14ac:dyDescent="0.4">
      <c r="A513" s="5"/>
      <c r="B513" s="48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50"/>
      <c r="V513" s="5"/>
    </row>
    <row r="514" spans="1:22" ht="20.100000000000001" customHeight="1" x14ac:dyDescent="0.4">
      <c r="A514" s="5"/>
      <c r="B514" s="48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50"/>
      <c r="V514" s="5"/>
    </row>
    <row r="515" spans="1:22" ht="20.100000000000001" customHeight="1" x14ac:dyDescent="0.4">
      <c r="A515" s="5"/>
      <c r="B515" s="48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50"/>
      <c r="V515" s="5"/>
    </row>
    <row r="516" spans="1:22" ht="20.100000000000001" customHeight="1" x14ac:dyDescent="0.4">
      <c r="A516" s="5"/>
      <c r="B516" s="48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50"/>
      <c r="V516" s="5"/>
    </row>
    <row r="517" spans="1:22" ht="20.100000000000001" customHeight="1" x14ac:dyDescent="0.4">
      <c r="A517" s="5"/>
      <c r="B517" s="48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50"/>
      <c r="V517" s="5"/>
    </row>
    <row r="518" spans="1:22" ht="20.100000000000001" customHeight="1" x14ac:dyDescent="0.4">
      <c r="A518" s="5"/>
      <c r="B518" s="51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3"/>
      <c r="V518" s="5"/>
    </row>
    <row r="519" spans="1:22" ht="20.100000000000001" customHeight="1" x14ac:dyDescent="0.4">
      <c r="A519" s="5"/>
      <c r="B519" s="44" t="s">
        <v>21</v>
      </c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5"/>
    </row>
    <row r="520" spans="1:22" ht="20.100000000000001" customHeight="1" x14ac:dyDescent="0.4">
      <c r="A520" s="5"/>
      <c r="B520" s="45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7"/>
      <c r="V520" s="5"/>
    </row>
    <row r="521" spans="1:22" ht="20.100000000000001" customHeight="1" x14ac:dyDescent="0.4">
      <c r="A521" s="5"/>
      <c r="B521" s="48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50"/>
      <c r="V521" s="5"/>
    </row>
    <row r="522" spans="1:22" ht="20.100000000000001" customHeight="1" x14ac:dyDescent="0.4">
      <c r="A522" s="5"/>
      <c r="B522" s="48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50"/>
      <c r="V522" s="5"/>
    </row>
    <row r="523" spans="1:22" ht="20.100000000000001" customHeight="1" x14ac:dyDescent="0.4">
      <c r="A523" s="5"/>
      <c r="B523" s="48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50"/>
      <c r="V523" s="5"/>
    </row>
    <row r="524" spans="1:22" ht="20.100000000000001" customHeight="1" x14ac:dyDescent="0.4">
      <c r="A524" s="5"/>
      <c r="B524" s="48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50"/>
      <c r="V524" s="5"/>
    </row>
    <row r="525" spans="1:22" ht="20.100000000000001" customHeight="1" x14ac:dyDescent="0.4">
      <c r="A525" s="5"/>
      <c r="B525" s="48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50"/>
      <c r="V525" s="5"/>
    </row>
    <row r="526" spans="1:22" ht="20.100000000000001" customHeight="1" x14ac:dyDescent="0.4">
      <c r="A526" s="5"/>
      <c r="B526" s="48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50"/>
      <c r="V526" s="5"/>
    </row>
    <row r="527" spans="1:22" ht="20.100000000000001" customHeight="1" x14ac:dyDescent="0.4">
      <c r="A527" s="5"/>
      <c r="B527" s="48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50"/>
      <c r="V527" s="5"/>
    </row>
    <row r="528" spans="1:22" ht="20.100000000000001" customHeight="1" x14ac:dyDescent="0.4">
      <c r="A528" s="5"/>
      <c r="B528" s="48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50"/>
      <c r="V528" s="5"/>
    </row>
    <row r="529" spans="1:22" ht="20.100000000000001" customHeight="1" x14ac:dyDescent="0.4">
      <c r="A529" s="5"/>
      <c r="B529" s="51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3"/>
      <c r="V529" s="5"/>
    </row>
    <row r="530" spans="1:22" ht="20.100000000000001" customHeight="1" x14ac:dyDescent="0.4">
      <c r="A530" s="5"/>
      <c r="B530" s="44" t="s">
        <v>22</v>
      </c>
      <c r="C530" s="44"/>
      <c r="D530" s="44"/>
      <c r="E530" s="44"/>
      <c r="F530" s="44"/>
      <c r="G530" s="44"/>
      <c r="H530" s="44"/>
      <c r="I530" s="54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6"/>
      <c r="V530" s="5"/>
    </row>
    <row r="531" spans="1:22" ht="20.100000000000001" customHeight="1" x14ac:dyDescent="0.4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20.100000000000001" customHeight="1" x14ac:dyDescent="0.4">
      <c r="A532" s="5"/>
      <c r="B532" s="40"/>
      <c r="C532" s="40"/>
      <c r="D532" s="40"/>
      <c r="E532" s="40"/>
      <c r="F532" s="40"/>
      <c r="G532" s="40"/>
      <c r="H532" s="40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5"/>
    </row>
    <row r="533" spans="1:22" ht="20.100000000000001" customHeight="1" x14ac:dyDescent="0.4">
      <c r="A533" s="5"/>
      <c r="B533" s="40"/>
      <c r="C533" s="40"/>
      <c r="D533" s="40"/>
      <c r="E533" s="40"/>
      <c r="F533" s="40"/>
      <c r="G533" s="40"/>
      <c r="H533" s="40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5"/>
    </row>
    <row r="534" spans="1:22" ht="20.100000000000001" customHeight="1" x14ac:dyDescent="0.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20.100000000000001" customHeight="1" x14ac:dyDescent="0.4">
      <c r="A535" s="57" t="s">
        <v>53</v>
      </c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</row>
    <row r="536" spans="1:22" ht="20.100000000000001" customHeight="1" x14ac:dyDescent="0.4">
      <c r="A536" s="42" t="s">
        <v>5</v>
      </c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</row>
    <row r="537" spans="1:22" ht="20.100000000000001" customHeight="1" x14ac:dyDescent="0.4">
      <c r="A537" s="5"/>
      <c r="B537" s="43" t="s">
        <v>36</v>
      </c>
      <c r="C537" s="43"/>
      <c r="D537" s="43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20.100000000000001" customHeight="1" x14ac:dyDescent="0.4">
      <c r="A538" s="5"/>
      <c r="B538" s="44" t="s">
        <v>13</v>
      </c>
      <c r="C538" s="44"/>
      <c r="D538" s="44"/>
      <c r="E538" s="35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9"/>
      <c r="V538" s="5"/>
    </row>
    <row r="539" spans="1:22" ht="20.100000000000001" customHeight="1" x14ac:dyDescent="0.4">
      <c r="A539" s="5"/>
      <c r="B539" s="44" t="s">
        <v>8</v>
      </c>
      <c r="C539" s="44"/>
      <c r="D539" s="44"/>
      <c r="E539" s="67"/>
      <c r="F539" s="68"/>
      <c r="G539" s="68"/>
      <c r="H539" s="2" t="s">
        <v>12</v>
      </c>
      <c r="I539" s="69" t="s">
        <v>14</v>
      </c>
      <c r="J539" s="70"/>
      <c r="K539" s="67"/>
      <c r="L539" s="71"/>
      <c r="M539" s="69"/>
      <c r="N539" s="72"/>
      <c r="O539" s="72"/>
      <c r="P539" s="72"/>
      <c r="Q539" s="72"/>
      <c r="R539" s="72"/>
      <c r="S539" s="72"/>
      <c r="T539" s="72"/>
      <c r="U539" s="70"/>
      <c r="V539" s="5"/>
    </row>
    <row r="540" spans="1:22" ht="20.100000000000001" customHeight="1" x14ac:dyDescent="0.4">
      <c r="A540" s="5"/>
      <c r="B540" s="73" t="s">
        <v>9</v>
      </c>
      <c r="C540" s="73"/>
      <c r="D540" s="73"/>
      <c r="E540" s="73"/>
      <c r="F540" s="73"/>
      <c r="G540" s="73"/>
      <c r="H540" s="73"/>
      <c r="I540" s="74" t="s">
        <v>43</v>
      </c>
      <c r="J540" s="75"/>
      <c r="K540" s="76"/>
      <c r="L540" s="76"/>
      <c r="M540" s="1" t="s">
        <v>6</v>
      </c>
      <c r="N540" s="77"/>
      <c r="O540" s="77"/>
      <c r="P540" s="1" t="s">
        <v>10</v>
      </c>
      <c r="Q540" s="77"/>
      <c r="R540" s="77"/>
      <c r="S540" s="1" t="s">
        <v>11</v>
      </c>
      <c r="T540" s="75"/>
      <c r="U540" s="78"/>
      <c r="V540" s="5"/>
    </row>
    <row r="541" spans="1:22" ht="20.100000000000001" customHeight="1" x14ac:dyDescent="0.4">
      <c r="A541" s="5"/>
      <c r="B541" s="44" t="s">
        <v>15</v>
      </c>
      <c r="C541" s="44"/>
      <c r="D541" s="44"/>
      <c r="E541" s="44"/>
      <c r="F541" s="44"/>
      <c r="G541" s="44"/>
      <c r="H541" s="44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5"/>
    </row>
    <row r="542" spans="1:22" ht="20.100000000000001" customHeight="1" x14ac:dyDescent="0.4">
      <c r="A542" s="5"/>
      <c r="B542" s="44" t="s">
        <v>16</v>
      </c>
      <c r="C542" s="44"/>
      <c r="D542" s="44"/>
      <c r="E542" s="44"/>
      <c r="F542" s="44"/>
      <c r="G542" s="44"/>
      <c r="H542" s="44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5"/>
    </row>
    <row r="543" spans="1:22" ht="20.100000000000001" customHeight="1" x14ac:dyDescent="0.4">
      <c r="A543" s="5"/>
      <c r="B543" s="44" t="s">
        <v>17</v>
      </c>
      <c r="C543" s="44"/>
      <c r="D543" s="44"/>
      <c r="E543" s="44"/>
      <c r="F543" s="44"/>
      <c r="G543" s="44"/>
      <c r="H543" s="44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5"/>
    </row>
    <row r="544" spans="1:22" ht="20.100000000000001" customHeight="1" x14ac:dyDescent="0.4">
      <c r="A544" s="5"/>
      <c r="B544" s="58" t="s">
        <v>18</v>
      </c>
      <c r="C544" s="59"/>
      <c r="D544" s="59"/>
      <c r="E544" s="59"/>
      <c r="F544" s="59"/>
      <c r="G544" s="59"/>
      <c r="H544" s="60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2"/>
      <c r="V544" s="5"/>
    </row>
    <row r="545" spans="1:22" ht="20.100000000000001" customHeight="1" x14ac:dyDescent="0.4">
      <c r="A545" s="5"/>
      <c r="B545" s="63" t="s">
        <v>19</v>
      </c>
      <c r="C545" s="64"/>
      <c r="D545" s="64"/>
      <c r="E545" s="64"/>
      <c r="F545" s="64"/>
      <c r="G545" s="64"/>
      <c r="H545" s="65"/>
      <c r="I545" s="79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2"/>
      <c r="V545" s="5"/>
    </row>
    <row r="546" spans="1:22" ht="20.100000000000001" customHeight="1" x14ac:dyDescent="0.4">
      <c r="A546" s="5"/>
      <c r="B546" s="44" t="s">
        <v>20</v>
      </c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5"/>
    </row>
    <row r="547" spans="1:22" ht="20.100000000000001" customHeight="1" x14ac:dyDescent="0.4">
      <c r="A547" s="5"/>
      <c r="B547" s="45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7"/>
      <c r="V547" s="5"/>
    </row>
    <row r="548" spans="1:22" ht="20.100000000000001" customHeight="1" x14ac:dyDescent="0.4">
      <c r="A548" s="5"/>
      <c r="B548" s="48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50"/>
      <c r="V548" s="5"/>
    </row>
    <row r="549" spans="1:22" ht="20.100000000000001" customHeight="1" x14ac:dyDescent="0.4">
      <c r="A549" s="5"/>
      <c r="B549" s="48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50"/>
      <c r="V549" s="5"/>
    </row>
    <row r="550" spans="1:22" ht="20.100000000000001" customHeight="1" x14ac:dyDescent="0.4">
      <c r="A550" s="5"/>
      <c r="B550" s="48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50"/>
      <c r="V550" s="5"/>
    </row>
    <row r="551" spans="1:22" ht="20.100000000000001" customHeight="1" x14ac:dyDescent="0.4">
      <c r="A551" s="5"/>
      <c r="B551" s="48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50"/>
      <c r="V551" s="5"/>
    </row>
    <row r="552" spans="1:22" ht="20.100000000000001" customHeight="1" x14ac:dyDescent="0.4">
      <c r="A552" s="5"/>
      <c r="B552" s="48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50"/>
      <c r="V552" s="5"/>
    </row>
    <row r="553" spans="1:22" ht="20.100000000000001" customHeight="1" x14ac:dyDescent="0.4">
      <c r="A553" s="5"/>
      <c r="B553" s="48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50"/>
      <c r="V553" s="5"/>
    </row>
    <row r="554" spans="1:22" ht="20.100000000000001" customHeight="1" x14ac:dyDescent="0.4">
      <c r="A554" s="5"/>
      <c r="B554" s="48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50"/>
      <c r="V554" s="5"/>
    </row>
    <row r="555" spans="1:22" ht="20.100000000000001" customHeight="1" x14ac:dyDescent="0.4">
      <c r="A555" s="5"/>
      <c r="B555" s="51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3"/>
      <c r="V555" s="5"/>
    </row>
    <row r="556" spans="1:22" ht="20.100000000000001" customHeight="1" x14ac:dyDescent="0.4">
      <c r="A556" s="5"/>
      <c r="B556" s="44" t="s">
        <v>21</v>
      </c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5"/>
    </row>
    <row r="557" spans="1:22" ht="20.100000000000001" customHeight="1" x14ac:dyDescent="0.4">
      <c r="A557" s="5"/>
      <c r="B557" s="45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7"/>
      <c r="V557" s="5"/>
    </row>
    <row r="558" spans="1:22" ht="20.100000000000001" customHeight="1" x14ac:dyDescent="0.4">
      <c r="A558" s="5"/>
      <c r="B558" s="48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50"/>
      <c r="V558" s="5"/>
    </row>
    <row r="559" spans="1:22" ht="20.100000000000001" customHeight="1" x14ac:dyDescent="0.4">
      <c r="A559" s="5"/>
      <c r="B559" s="48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50"/>
      <c r="V559" s="5"/>
    </row>
    <row r="560" spans="1:22" ht="20.100000000000001" customHeight="1" x14ac:dyDescent="0.4">
      <c r="A560" s="5"/>
      <c r="B560" s="48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50"/>
      <c r="V560" s="5"/>
    </row>
    <row r="561" spans="1:22" ht="20.100000000000001" customHeight="1" x14ac:dyDescent="0.4">
      <c r="A561" s="5"/>
      <c r="B561" s="48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50"/>
      <c r="V561" s="5"/>
    </row>
    <row r="562" spans="1:22" ht="20.100000000000001" customHeight="1" x14ac:dyDescent="0.4">
      <c r="A562" s="5"/>
      <c r="B562" s="48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50"/>
      <c r="V562" s="5"/>
    </row>
    <row r="563" spans="1:22" ht="20.100000000000001" customHeight="1" x14ac:dyDescent="0.4">
      <c r="A563" s="5"/>
      <c r="B563" s="48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50"/>
      <c r="V563" s="5"/>
    </row>
    <row r="564" spans="1:22" ht="20.100000000000001" customHeight="1" x14ac:dyDescent="0.4">
      <c r="A564" s="5"/>
      <c r="B564" s="48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50"/>
      <c r="V564" s="5"/>
    </row>
    <row r="565" spans="1:22" ht="20.100000000000001" customHeight="1" x14ac:dyDescent="0.4">
      <c r="A565" s="5"/>
      <c r="B565" s="48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50"/>
      <c r="V565" s="5"/>
    </row>
    <row r="566" spans="1:22" ht="20.100000000000001" customHeight="1" x14ac:dyDescent="0.4">
      <c r="A566" s="5"/>
      <c r="B566" s="51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3"/>
      <c r="V566" s="5"/>
    </row>
    <row r="567" spans="1:22" ht="20.100000000000001" customHeight="1" x14ac:dyDescent="0.4">
      <c r="A567" s="5"/>
      <c r="B567" s="44" t="s">
        <v>22</v>
      </c>
      <c r="C567" s="44"/>
      <c r="D567" s="44"/>
      <c r="E567" s="44"/>
      <c r="F567" s="44"/>
      <c r="G567" s="44"/>
      <c r="H567" s="44"/>
      <c r="I567" s="54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6"/>
      <c r="V567" s="5"/>
    </row>
    <row r="568" spans="1:22" ht="20.100000000000001" customHeight="1" x14ac:dyDescent="0.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20.100000000000001" customHeight="1" x14ac:dyDescent="0.4">
      <c r="A569" s="5"/>
      <c r="B569" s="40"/>
      <c r="C569" s="40"/>
      <c r="D569" s="40"/>
      <c r="E569" s="40"/>
      <c r="F569" s="40"/>
      <c r="G569" s="40"/>
      <c r="H569" s="40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5"/>
    </row>
    <row r="570" spans="1:22" ht="20.100000000000001" customHeight="1" x14ac:dyDescent="0.4">
      <c r="A570" s="5"/>
      <c r="B570" s="40"/>
      <c r="C570" s="40"/>
      <c r="D570" s="40"/>
      <c r="E570" s="40"/>
      <c r="F570" s="40"/>
      <c r="G570" s="40"/>
      <c r="H570" s="40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5"/>
    </row>
    <row r="571" spans="1:22" ht="20.100000000000001" customHeight="1" x14ac:dyDescent="0.4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20.100000000000001" customHeight="1" x14ac:dyDescent="0.4">
      <c r="A572" s="57" t="s">
        <v>53</v>
      </c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</row>
    <row r="573" spans="1:22" ht="20.100000000000001" customHeight="1" x14ac:dyDescent="0.4">
      <c r="A573" s="42" t="s">
        <v>5</v>
      </c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</row>
    <row r="574" spans="1:22" ht="20.100000000000001" customHeight="1" x14ac:dyDescent="0.4">
      <c r="A574" s="5"/>
      <c r="B574" s="43" t="s">
        <v>37</v>
      </c>
      <c r="C574" s="43"/>
      <c r="D574" s="43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20.100000000000001" customHeight="1" x14ac:dyDescent="0.4">
      <c r="A575" s="5"/>
      <c r="B575" s="44" t="s">
        <v>13</v>
      </c>
      <c r="C575" s="44"/>
      <c r="D575" s="44"/>
      <c r="E575" s="35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9"/>
      <c r="V575" s="5"/>
    </row>
    <row r="576" spans="1:22" ht="20.100000000000001" customHeight="1" x14ac:dyDescent="0.4">
      <c r="A576" s="5"/>
      <c r="B576" s="44" t="s">
        <v>8</v>
      </c>
      <c r="C576" s="44"/>
      <c r="D576" s="44"/>
      <c r="E576" s="67"/>
      <c r="F576" s="68"/>
      <c r="G576" s="68"/>
      <c r="H576" s="2" t="s">
        <v>12</v>
      </c>
      <c r="I576" s="69" t="s">
        <v>14</v>
      </c>
      <c r="J576" s="70"/>
      <c r="K576" s="67"/>
      <c r="L576" s="71"/>
      <c r="M576" s="69"/>
      <c r="N576" s="72"/>
      <c r="O576" s="72"/>
      <c r="P576" s="72"/>
      <c r="Q576" s="72"/>
      <c r="R576" s="72"/>
      <c r="S576" s="72"/>
      <c r="T576" s="72"/>
      <c r="U576" s="70"/>
      <c r="V576" s="5"/>
    </row>
    <row r="577" spans="1:22" ht="20.100000000000001" customHeight="1" x14ac:dyDescent="0.4">
      <c r="A577" s="5"/>
      <c r="B577" s="73" t="s">
        <v>9</v>
      </c>
      <c r="C577" s="73"/>
      <c r="D577" s="73"/>
      <c r="E577" s="73"/>
      <c r="F577" s="73"/>
      <c r="G577" s="73"/>
      <c r="H577" s="73"/>
      <c r="I577" s="74" t="s">
        <v>43</v>
      </c>
      <c r="J577" s="75"/>
      <c r="K577" s="76"/>
      <c r="L577" s="76"/>
      <c r="M577" s="1" t="s">
        <v>6</v>
      </c>
      <c r="N577" s="77"/>
      <c r="O577" s="77"/>
      <c r="P577" s="1" t="s">
        <v>10</v>
      </c>
      <c r="Q577" s="77"/>
      <c r="R577" s="77"/>
      <c r="S577" s="1" t="s">
        <v>11</v>
      </c>
      <c r="T577" s="75"/>
      <c r="U577" s="78"/>
      <c r="V577" s="5"/>
    </row>
    <row r="578" spans="1:22" ht="20.100000000000001" customHeight="1" x14ac:dyDescent="0.4">
      <c r="A578" s="5"/>
      <c r="B578" s="44" t="s">
        <v>15</v>
      </c>
      <c r="C578" s="44"/>
      <c r="D578" s="44"/>
      <c r="E578" s="44"/>
      <c r="F578" s="44"/>
      <c r="G578" s="44"/>
      <c r="H578" s="44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5"/>
    </row>
    <row r="579" spans="1:22" ht="20.100000000000001" customHeight="1" x14ac:dyDescent="0.4">
      <c r="A579" s="5"/>
      <c r="B579" s="44" t="s">
        <v>16</v>
      </c>
      <c r="C579" s="44"/>
      <c r="D579" s="44"/>
      <c r="E579" s="44"/>
      <c r="F579" s="44"/>
      <c r="G579" s="44"/>
      <c r="H579" s="44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5"/>
    </row>
    <row r="580" spans="1:22" ht="20.100000000000001" customHeight="1" x14ac:dyDescent="0.4">
      <c r="A580" s="5"/>
      <c r="B580" s="44" t="s">
        <v>17</v>
      </c>
      <c r="C580" s="44"/>
      <c r="D580" s="44"/>
      <c r="E580" s="44"/>
      <c r="F580" s="44"/>
      <c r="G580" s="44"/>
      <c r="H580" s="44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5"/>
    </row>
    <row r="581" spans="1:22" ht="20.100000000000001" customHeight="1" x14ac:dyDescent="0.4">
      <c r="A581" s="5"/>
      <c r="B581" s="58" t="s">
        <v>18</v>
      </c>
      <c r="C581" s="59"/>
      <c r="D581" s="59"/>
      <c r="E581" s="59"/>
      <c r="F581" s="59"/>
      <c r="G581" s="59"/>
      <c r="H581" s="60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2"/>
      <c r="V581" s="5"/>
    </row>
    <row r="582" spans="1:22" ht="20.100000000000001" customHeight="1" x14ac:dyDescent="0.4">
      <c r="A582" s="5"/>
      <c r="B582" s="63" t="s">
        <v>19</v>
      </c>
      <c r="C582" s="64"/>
      <c r="D582" s="64"/>
      <c r="E582" s="64"/>
      <c r="F582" s="64"/>
      <c r="G582" s="64"/>
      <c r="H582" s="65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5"/>
    </row>
    <row r="583" spans="1:22" ht="20.100000000000001" customHeight="1" x14ac:dyDescent="0.4">
      <c r="A583" s="5"/>
      <c r="B583" s="44" t="s">
        <v>20</v>
      </c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5"/>
    </row>
    <row r="584" spans="1:22" ht="20.100000000000001" customHeight="1" x14ac:dyDescent="0.4">
      <c r="A584" s="5"/>
      <c r="B584" s="45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7"/>
      <c r="V584" s="5"/>
    </row>
    <row r="585" spans="1:22" ht="20.100000000000001" customHeight="1" x14ac:dyDescent="0.4">
      <c r="A585" s="5"/>
      <c r="B585" s="48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50"/>
      <c r="V585" s="5"/>
    </row>
    <row r="586" spans="1:22" ht="20.100000000000001" customHeight="1" x14ac:dyDescent="0.4">
      <c r="A586" s="5"/>
      <c r="B586" s="48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50"/>
      <c r="V586" s="5"/>
    </row>
    <row r="587" spans="1:22" ht="20.100000000000001" customHeight="1" x14ac:dyDescent="0.4">
      <c r="A587" s="5"/>
      <c r="B587" s="48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50"/>
      <c r="V587" s="5"/>
    </row>
    <row r="588" spans="1:22" ht="20.100000000000001" customHeight="1" x14ac:dyDescent="0.4">
      <c r="A588" s="5"/>
      <c r="B588" s="48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50"/>
      <c r="V588" s="5"/>
    </row>
    <row r="589" spans="1:22" ht="20.100000000000001" customHeight="1" x14ac:dyDescent="0.4">
      <c r="A589" s="5"/>
      <c r="B589" s="48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50"/>
      <c r="V589" s="5"/>
    </row>
    <row r="590" spans="1:22" ht="20.100000000000001" customHeight="1" x14ac:dyDescent="0.4">
      <c r="A590" s="5"/>
      <c r="B590" s="48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50"/>
      <c r="V590" s="5"/>
    </row>
    <row r="591" spans="1:22" ht="20.100000000000001" customHeight="1" x14ac:dyDescent="0.4">
      <c r="A591" s="5"/>
      <c r="B591" s="48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50"/>
      <c r="V591" s="5"/>
    </row>
    <row r="592" spans="1:22" ht="20.100000000000001" customHeight="1" x14ac:dyDescent="0.4">
      <c r="A592" s="5"/>
      <c r="B592" s="51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3"/>
      <c r="V592" s="5"/>
    </row>
    <row r="593" spans="1:22" ht="20.100000000000001" customHeight="1" x14ac:dyDescent="0.4">
      <c r="A593" s="5"/>
      <c r="B593" s="44" t="s">
        <v>21</v>
      </c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5"/>
    </row>
    <row r="594" spans="1:22" ht="20.100000000000001" customHeight="1" x14ac:dyDescent="0.4">
      <c r="A594" s="5"/>
      <c r="B594" s="45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7"/>
      <c r="V594" s="5"/>
    </row>
    <row r="595" spans="1:22" ht="20.100000000000001" customHeight="1" x14ac:dyDescent="0.4">
      <c r="A595" s="5"/>
      <c r="B595" s="48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50"/>
      <c r="V595" s="5"/>
    </row>
    <row r="596" spans="1:22" ht="20.100000000000001" customHeight="1" x14ac:dyDescent="0.4">
      <c r="A596" s="5"/>
      <c r="B596" s="48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50"/>
      <c r="V596" s="5"/>
    </row>
    <row r="597" spans="1:22" ht="20.100000000000001" customHeight="1" x14ac:dyDescent="0.4">
      <c r="A597" s="5"/>
      <c r="B597" s="48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50"/>
      <c r="V597" s="5"/>
    </row>
    <row r="598" spans="1:22" ht="20.100000000000001" customHeight="1" x14ac:dyDescent="0.4">
      <c r="A598" s="5"/>
      <c r="B598" s="48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50"/>
      <c r="V598" s="5"/>
    </row>
    <row r="599" spans="1:22" ht="20.100000000000001" customHeight="1" x14ac:dyDescent="0.4">
      <c r="A599" s="5"/>
      <c r="B599" s="48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50"/>
      <c r="V599" s="5"/>
    </row>
    <row r="600" spans="1:22" ht="20.100000000000001" customHeight="1" x14ac:dyDescent="0.4">
      <c r="A600" s="5"/>
      <c r="B600" s="48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50"/>
      <c r="V600" s="5"/>
    </row>
    <row r="601" spans="1:22" ht="20.100000000000001" customHeight="1" x14ac:dyDescent="0.4">
      <c r="A601" s="5"/>
      <c r="B601" s="48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50"/>
      <c r="V601" s="5"/>
    </row>
    <row r="602" spans="1:22" ht="20.100000000000001" customHeight="1" x14ac:dyDescent="0.4">
      <c r="A602" s="5"/>
      <c r="B602" s="48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50"/>
      <c r="V602" s="5"/>
    </row>
    <row r="603" spans="1:22" ht="20.100000000000001" customHeight="1" x14ac:dyDescent="0.4">
      <c r="A603" s="5"/>
      <c r="B603" s="51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3"/>
      <c r="V603" s="5"/>
    </row>
    <row r="604" spans="1:22" ht="20.100000000000001" customHeight="1" x14ac:dyDescent="0.4">
      <c r="A604" s="5"/>
      <c r="B604" s="44" t="s">
        <v>22</v>
      </c>
      <c r="C604" s="44"/>
      <c r="D604" s="44"/>
      <c r="E604" s="44"/>
      <c r="F604" s="44"/>
      <c r="G604" s="44"/>
      <c r="H604" s="44"/>
      <c r="I604" s="54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6"/>
      <c r="V604" s="5"/>
    </row>
    <row r="605" spans="1:22" ht="20.100000000000001" customHeight="1" x14ac:dyDescent="0.4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20.100000000000001" customHeight="1" x14ac:dyDescent="0.4">
      <c r="A606" s="5"/>
      <c r="B606" s="40"/>
      <c r="C606" s="40"/>
      <c r="D606" s="40"/>
      <c r="E606" s="40"/>
      <c r="F606" s="40"/>
      <c r="G606" s="40"/>
      <c r="H606" s="40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5"/>
    </row>
    <row r="607" spans="1:22" ht="20.100000000000001" customHeight="1" x14ac:dyDescent="0.4">
      <c r="A607" s="5"/>
      <c r="B607" s="40"/>
      <c r="C607" s="40"/>
      <c r="D607" s="40"/>
      <c r="E607" s="40"/>
      <c r="F607" s="40"/>
      <c r="G607" s="40"/>
      <c r="H607" s="40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5"/>
    </row>
    <row r="608" spans="1:22" ht="20.100000000000001" customHeight="1" x14ac:dyDescent="0.4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20.100000000000001" customHeight="1" x14ac:dyDescent="0.4">
      <c r="A609" s="57" t="s">
        <v>53</v>
      </c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</row>
    <row r="610" spans="1:22" ht="20.100000000000001" customHeight="1" x14ac:dyDescent="0.4">
      <c r="A610" s="42" t="s">
        <v>5</v>
      </c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</row>
    <row r="611" spans="1:22" ht="20.100000000000001" customHeight="1" x14ac:dyDescent="0.4">
      <c r="A611" s="5"/>
      <c r="B611" s="43" t="s">
        <v>38</v>
      </c>
      <c r="C611" s="43"/>
      <c r="D611" s="43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20.100000000000001" customHeight="1" x14ac:dyDescent="0.4">
      <c r="A612" s="5"/>
      <c r="B612" s="44" t="s">
        <v>13</v>
      </c>
      <c r="C612" s="44"/>
      <c r="D612" s="44"/>
      <c r="E612" s="35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9"/>
      <c r="V612" s="5"/>
    </row>
    <row r="613" spans="1:22" ht="20.100000000000001" customHeight="1" x14ac:dyDescent="0.4">
      <c r="A613" s="5"/>
      <c r="B613" s="44" t="s">
        <v>8</v>
      </c>
      <c r="C613" s="44"/>
      <c r="D613" s="44"/>
      <c r="E613" s="67"/>
      <c r="F613" s="68"/>
      <c r="G613" s="68"/>
      <c r="H613" s="2" t="s">
        <v>12</v>
      </c>
      <c r="I613" s="69" t="s">
        <v>14</v>
      </c>
      <c r="J613" s="70"/>
      <c r="K613" s="67"/>
      <c r="L613" s="71"/>
      <c r="M613" s="69"/>
      <c r="N613" s="72"/>
      <c r="O613" s="72"/>
      <c r="P613" s="72"/>
      <c r="Q613" s="72"/>
      <c r="R613" s="72"/>
      <c r="S613" s="72"/>
      <c r="T613" s="72"/>
      <c r="U613" s="70"/>
      <c r="V613" s="5"/>
    </row>
    <row r="614" spans="1:22" ht="20.100000000000001" customHeight="1" x14ac:dyDescent="0.4">
      <c r="A614" s="5"/>
      <c r="B614" s="73" t="s">
        <v>9</v>
      </c>
      <c r="C614" s="73"/>
      <c r="D614" s="73"/>
      <c r="E614" s="73"/>
      <c r="F614" s="73"/>
      <c r="G614" s="73"/>
      <c r="H614" s="73"/>
      <c r="I614" s="74" t="s">
        <v>43</v>
      </c>
      <c r="J614" s="75"/>
      <c r="K614" s="76"/>
      <c r="L614" s="76"/>
      <c r="M614" s="1" t="s">
        <v>6</v>
      </c>
      <c r="N614" s="77"/>
      <c r="O614" s="77"/>
      <c r="P614" s="1" t="s">
        <v>10</v>
      </c>
      <c r="Q614" s="77"/>
      <c r="R614" s="77"/>
      <c r="S614" s="1" t="s">
        <v>11</v>
      </c>
      <c r="T614" s="75"/>
      <c r="U614" s="78"/>
      <c r="V614" s="5"/>
    </row>
    <row r="615" spans="1:22" ht="20.100000000000001" customHeight="1" x14ac:dyDescent="0.4">
      <c r="A615" s="5"/>
      <c r="B615" s="44" t="s">
        <v>15</v>
      </c>
      <c r="C615" s="44"/>
      <c r="D615" s="44"/>
      <c r="E615" s="44"/>
      <c r="F615" s="44"/>
      <c r="G615" s="44"/>
      <c r="H615" s="44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5"/>
    </row>
    <row r="616" spans="1:22" ht="20.100000000000001" customHeight="1" x14ac:dyDescent="0.4">
      <c r="A616" s="5"/>
      <c r="B616" s="44" t="s">
        <v>16</v>
      </c>
      <c r="C616" s="44"/>
      <c r="D616" s="44"/>
      <c r="E616" s="44"/>
      <c r="F616" s="44"/>
      <c r="G616" s="44"/>
      <c r="H616" s="44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5"/>
    </row>
    <row r="617" spans="1:22" ht="20.100000000000001" customHeight="1" x14ac:dyDescent="0.4">
      <c r="A617" s="5"/>
      <c r="B617" s="44" t="s">
        <v>17</v>
      </c>
      <c r="C617" s="44"/>
      <c r="D617" s="44"/>
      <c r="E617" s="44"/>
      <c r="F617" s="44"/>
      <c r="G617" s="44"/>
      <c r="H617" s="44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5"/>
    </row>
    <row r="618" spans="1:22" ht="20.100000000000001" customHeight="1" x14ac:dyDescent="0.4">
      <c r="A618" s="5"/>
      <c r="B618" s="58" t="s">
        <v>18</v>
      </c>
      <c r="C618" s="59"/>
      <c r="D618" s="59"/>
      <c r="E618" s="59"/>
      <c r="F618" s="59"/>
      <c r="G618" s="59"/>
      <c r="H618" s="60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2"/>
      <c r="V618" s="5"/>
    </row>
    <row r="619" spans="1:22" ht="20.100000000000001" customHeight="1" x14ac:dyDescent="0.4">
      <c r="A619" s="5"/>
      <c r="B619" s="63" t="s">
        <v>19</v>
      </c>
      <c r="C619" s="64"/>
      <c r="D619" s="64"/>
      <c r="E619" s="64"/>
      <c r="F619" s="64"/>
      <c r="G619" s="64"/>
      <c r="H619" s="65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5"/>
    </row>
    <row r="620" spans="1:22" ht="20.100000000000001" customHeight="1" x14ac:dyDescent="0.4">
      <c r="A620" s="5"/>
      <c r="B620" s="44" t="s">
        <v>20</v>
      </c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5"/>
    </row>
    <row r="621" spans="1:22" ht="20.100000000000001" customHeight="1" x14ac:dyDescent="0.4">
      <c r="A621" s="5"/>
      <c r="B621" s="45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7"/>
      <c r="V621" s="5"/>
    </row>
    <row r="622" spans="1:22" ht="20.100000000000001" customHeight="1" x14ac:dyDescent="0.4">
      <c r="A622" s="5"/>
      <c r="B622" s="48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50"/>
      <c r="V622" s="5"/>
    </row>
    <row r="623" spans="1:22" ht="20.100000000000001" customHeight="1" x14ac:dyDescent="0.4">
      <c r="A623" s="5"/>
      <c r="B623" s="48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50"/>
      <c r="V623" s="5"/>
    </row>
    <row r="624" spans="1:22" ht="20.100000000000001" customHeight="1" x14ac:dyDescent="0.4">
      <c r="A624" s="5"/>
      <c r="B624" s="48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50"/>
      <c r="V624" s="5"/>
    </row>
    <row r="625" spans="1:22" ht="20.100000000000001" customHeight="1" x14ac:dyDescent="0.4">
      <c r="A625" s="5"/>
      <c r="B625" s="48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50"/>
      <c r="V625" s="5"/>
    </row>
    <row r="626" spans="1:22" ht="20.100000000000001" customHeight="1" x14ac:dyDescent="0.4">
      <c r="A626" s="5"/>
      <c r="B626" s="48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50"/>
      <c r="V626" s="5"/>
    </row>
    <row r="627" spans="1:22" ht="20.100000000000001" customHeight="1" x14ac:dyDescent="0.4">
      <c r="A627" s="5"/>
      <c r="B627" s="48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50"/>
      <c r="V627" s="5"/>
    </row>
    <row r="628" spans="1:22" ht="20.100000000000001" customHeight="1" x14ac:dyDescent="0.4">
      <c r="A628" s="5"/>
      <c r="B628" s="48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50"/>
      <c r="V628" s="5"/>
    </row>
    <row r="629" spans="1:22" ht="20.100000000000001" customHeight="1" x14ac:dyDescent="0.4">
      <c r="A629" s="5"/>
      <c r="B629" s="51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3"/>
      <c r="V629" s="5"/>
    </row>
    <row r="630" spans="1:22" ht="20.100000000000001" customHeight="1" x14ac:dyDescent="0.4">
      <c r="A630" s="5"/>
      <c r="B630" s="44" t="s">
        <v>21</v>
      </c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5"/>
    </row>
    <row r="631" spans="1:22" ht="20.100000000000001" customHeight="1" x14ac:dyDescent="0.4">
      <c r="A631" s="5"/>
      <c r="B631" s="45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7"/>
      <c r="V631" s="5"/>
    </row>
    <row r="632" spans="1:22" ht="20.100000000000001" customHeight="1" x14ac:dyDescent="0.4">
      <c r="A632" s="5"/>
      <c r="B632" s="48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50"/>
      <c r="V632" s="5"/>
    </row>
    <row r="633" spans="1:22" ht="20.100000000000001" customHeight="1" x14ac:dyDescent="0.4">
      <c r="A633" s="5"/>
      <c r="B633" s="48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50"/>
      <c r="V633" s="5"/>
    </row>
    <row r="634" spans="1:22" ht="20.100000000000001" customHeight="1" x14ac:dyDescent="0.4">
      <c r="A634" s="5"/>
      <c r="B634" s="48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50"/>
      <c r="V634" s="5"/>
    </row>
    <row r="635" spans="1:22" ht="20.100000000000001" customHeight="1" x14ac:dyDescent="0.4">
      <c r="A635" s="5"/>
      <c r="B635" s="48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50"/>
      <c r="V635" s="5"/>
    </row>
    <row r="636" spans="1:22" ht="20.100000000000001" customHeight="1" x14ac:dyDescent="0.4">
      <c r="A636" s="5"/>
      <c r="B636" s="48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50"/>
      <c r="V636" s="5"/>
    </row>
    <row r="637" spans="1:22" ht="20.100000000000001" customHeight="1" x14ac:dyDescent="0.4">
      <c r="A637" s="5"/>
      <c r="B637" s="48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50"/>
      <c r="V637" s="5"/>
    </row>
    <row r="638" spans="1:22" ht="20.100000000000001" customHeight="1" x14ac:dyDescent="0.4">
      <c r="A638" s="5"/>
      <c r="B638" s="48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50"/>
      <c r="V638" s="5"/>
    </row>
    <row r="639" spans="1:22" ht="20.100000000000001" customHeight="1" x14ac:dyDescent="0.4">
      <c r="A639" s="5"/>
      <c r="B639" s="48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50"/>
      <c r="V639" s="5"/>
    </row>
    <row r="640" spans="1:22" ht="20.100000000000001" customHeight="1" x14ac:dyDescent="0.4">
      <c r="A640" s="5"/>
      <c r="B640" s="51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3"/>
      <c r="V640" s="5"/>
    </row>
    <row r="641" spans="1:22" ht="20.100000000000001" customHeight="1" x14ac:dyDescent="0.4">
      <c r="A641" s="5"/>
      <c r="B641" s="44" t="s">
        <v>22</v>
      </c>
      <c r="C641" s="44"/>
      <c r="D641" s="44"/>
      <c r="E641" s="44"/>
      <c r="F641" s="44"/>
      <c r="G641" s="44"/>
      <c r="H641" s="44"/>
      <c r="I641" s="54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6"/>
      <c r="V641" s="5"/>
    </row>
    <row r="642" spans="1:22" ht="20.100000000000001" customHeight="1" x14ac:dyDescent="0.4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20.100000000000001" customHeight="1" x14ac:dyDescent="0.4">
      <c r="A643" s="5"/>
      <c r="B643" s="40"/>
      <c r="C643" s="40"/>
      <c r="D643" s="40"/>
      <c r="E643" s="40"/>
      <c r="F643" s="40"/>
      <c r="G643" s="40"/>
      <c r="H643" s="40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5"/>
    </row>
    <row r="644" spans="1:22" ht="20.100000000000001" customHeight="1" x14ac:dyDescent="0.4">
      <c r="A644" s="5"/>
      <c r="B644" s="40"/>
      <c r="C644" s="40"/>
      <c r="D644" s="40"/>
      <c r="E644" s="40"/>
      <c r="F644" s="40"/>
      <c r="G644" s="40"/>
      <c r="H644" s="40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5"/>
    </row>
    <row r="645" spans="1:22" ht="20.100000000000001" customHeight="1" x14ac:dyDescent="0.4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20.100000000000001" customHeight="1" x14ac:dyDescent="0.4">
      <c r="A646" s="57" t="s">
        <v>53</v>
      </c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</row>
    <row r="647" spans="1:22" ht="20.100000000000001" customHeight="1" x14ac:dyDescent="0.4">
      <c r="A647" s="42" t="s">
        <v>5</v>
      </c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</row>
    <row r="648" spans="1:22" ht="20.100000000000001" customHeight="1" x14ac:dyDescent="0.4">
      <c r="A648" s="5"/>
      <c r="B648" s="43" t="s">
        <v>39</v>
      </c>
      <c r="C648" s="43"/>
      <c r="D648" s="43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20.100000000000001" customHeight="1" x14ac:dyDescent="0.4">
      <c r="A649" s="5"/>
      <c r="B649" s="44" t="s">
        <v>13</v>
      </c>
      <c r="C649" s="44"/>
      <c r="D649" s="44"/>
      <c r="E649" s="35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9"/>
      <c r="V649" s="5"/>
    </row>
    <row r="650" spans="1:22" ht="20.100000000000001" customHeight="1" x14ac:dyDescent="0.4">
      <c r="A650" s="5"/>
      <c r="B650" s="44" t="s">
        <v>8</v>
      </c>
      <c r="C650" s="44"/>
      <c r="D650" s="44"/>
      <c r="E650" s="67"/>
      <c r="F650" s="68"/>
      <c r="G650" s="68"/>
      <c r="H650" s="2" t="s">
        <v>12</v>
      </c>
      <c r="I650" s="69" t="s">
        <v>14</v>
      </c>
      <c r="J650" s="70"/>
      <c r="K650" s="67"/>
      <c r="L650" s="71"/>
      <c r="M650" s="69"/>
      <c r="N650" s="72"/>
      <c r="O650" s="72"/>
      <c r="P650" s="72"/>
      <c r="Q650" s="72"/>
      <c r="R650" s="72"/>
      <c r="S650" s="72"/>
      <c r="T650" s="72"/>
      <c r="U650" s="70"/>
      <c r="V650" s="5"/>
    </row>
    <row r="651" spans="1:22" ht="20.100000000000001" customHeight="1" x14ac:dyDescent="0.4">
      <c r="A651" s="5"/>
      <c r="B651" s="73" t="s">
        <v>9</v>
      </c>
      <c r="C651" s="73"/>
      <c r="D651" s="73"/>
      <c r="E651" s="73"/>
      <c r="F651" s="73"/>
      <c r="G651" s="73"/>
      <c r="H651" s="73"/>
      <c r="I651" s="74" t="s">
        <v>43</v>
      </c>
      <c r="J651" s="75"/>
      <c r="K651" s="76"/>
      <c r="L651" s="76"/>
      <c r="M651" s="1" t="s">
        <v>6</v>
      </c>
      <c r="N651" s="77"/>
      <c r="O651" s="77"/>
      <c r="P651" s="1" t="s">
        <v>10</v>
      </c>
      <c r="Q651" s="77"/>
      <c r="R651" s="77"/>
      <c r="S651" s="1" t="s">
        <v>11</v>
      </c>
      <c r="T651" s="75"/>
      <c r="U651" s="78"/>
      <c r="V651" s="5"/>
    </row>
    <row r="652" spans="1:22" ht="20.100000000000001" customHeight="1" x14ac:dyDescent="0.4">
      <c r="A652" s="5"/>
      <c r="B652" s="44" t="s">
        <v>15</v>
      </c>
      <c r="C652" s="44"/>
      <c r="D652" s="44"/>
      <c r="E652" s="44"/>
      <c r="F652" s="44"/>
      <c r="G652" s="44"/>
      <c r="H652" s="44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5"/>
    </row>
    <row r="653" spans="1:22" ht="20.100000000000001" customHeight="1" x14ac:dyDescent="0.4">
      <c r="A653" s="5"/>
      <c r="B653" s="44" t="s">
        <v>16</v>
      </c>
      <c r="C653" s="44"/>
      <c r="D653" s="44"/>
      <c r="E653" s="44"/>
      <c r="F653" s="44"/>
      <c r="G653" s="44"/>
      <c r="H653" s="44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5"/>
    </row>
    <row r="654" spans="1:22" ht="20.100000000000001" customHeight="1" x14ac:dyDescent="0.4">
      <c r="A654" s="5"/>
      <c r="B654" s="44" t="s">
        <v>17</v>
      </c>
      <c r="C654" s="44"/>
      <c r="D654" s="44"/>
      <c r="E654" s="44"/>
      <c r="F654" s="44"/>
      <c r="G654" s="44"/>
      <c r="H654" s="44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5"/>
    </row>
    <row r="655" spans="1:22" ht="20.100000000000001" customHeight="1" x14ac:dyDescent="0.4">
      <c r="A655" s="5"/>
      <c r="B655" s="58" t="s">
        <v>18</v>
      </c>
      <c r="C655" s="59"/>
      <c r="D655" s="59"/>
      <c r="E655" s="59"/>
      <c r="F655" s="59"/>
      <c r="G655" s="59"/>
      <c r="H655" s="60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2"/>
      <c r="V655" s="5"/>
    </row>
    <row r="656" spans="1:22" ht="20.100000000000001" customHeight="1" x14ac:dyDescent="0.4">
      <c r="A656" s="5"/>
      <c r="B656" s="63" t="s">
        <v>19</v>
      </c>
      <c r="C656" s="64"/>
      <c r="D656" s="64"/>
      <c r="E656" s="64"/>
      <c r="F656" s="64"/>
      <c r="G656" s="64"/>
      <c r="H656" s="65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5"/>
    </row>
    <row r="657" spans="1:22" ht="20.100000000000001" customHeight="1" x14ac:dyDescent="0.4">
      <c r="A657" s="5"/>
      <c r="B657" s="44" t="s">
        <v>20</v>
      </c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5"/>
    </row>
    <row r="658" spans="1:22" ht="20.100000000000001" customHeight="1" x14ac:dyDescent="0.4">
      <c r="A658" s="5"/>
      <c r="B658" s="45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7"/>
      <c r="V658" s="5"/>
    </row>
    <row r="659" spans="1:22" ht="20.100000000000001" customHeight="1" x14ac:dyDescent="0.4">
      <c r="A659" s="5"/>
      <c r="B659" s="48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50"/>
      <c r="V659" s="5"/>
    </row>
    <row r="660" spans="1:22" ht="20.100000000000001" customHeight="1" x14ac:dyDescent="0.4">
      <c r="A660" s="5"/>
      <c r="B660" s="48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50"/>
      <c r="V660" s="5"/>
    </row>
    <row r="661" spans="1:22" ht="20.100000000000001" customHeight="1" x14ac:dyDescent="0.4">
      <c r="A661" s="5"/>
      <c r="B661" s="48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50"/>
      <c r="V661" s="5"/>
    </row>
    <row r="662" spans="1:22" ht="20.100000000000001" customHeight="1" x14ac:dyDescent="0.4">
      <c r="A662" s="5"/>
      <c r="B662" s="48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50"/>
      <c r="V662" s="5"/>
    </row>
    <row r="663" spans="1:22" ht="20.100000000000001" customHeight="1" x14ac:dyDescent="0.4">
      <c r="A663" s="5"/>
      <c r="B663" s="48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50"/>
      <c r="V663" s="5"/>
    </row>
    <row r="664" spans="1:22" ht="20.100000000000001" customHeight="1" x14ac:dyDescent="0.4">
      <c r="A664" s="5"/>
      <c r="B664" s="48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50"/>
      <c r="V664" s="5"/>
    </row>
    <row r="665" spans="1:22" ht="20.100000000000001" customHeight="1" x14ac:dyDescent="0.4">
      <c r="A665" s="5"/>
      <c r="B665" s="48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50"/>
      <c r="V665" s="5"/>
    </row>
    <row r="666" spans="1:22" ht="20.100000000000001" customHeight="1" x14ac:dyDescent="0.4">
      <c r="A666" s="5"/>
      <c r="B666" s="51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3"/>
      <c r="V666" s="5"/>
    </row>
    <row r="667" spans="1:22" ht="20.100000000000001" customHeight="1" x14ac:dyDescent="0.4">
      <c r="A667" s="5"/>
      <c r="B667" s="44" t="s">
        <v>21</v>
      </c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5"/>
    </row>
    <row r="668" spans="1:22" ht="20.100000000000001" customHeight="1" x14ac:dyDescent="0.4">
      <c r="A668" s="5"/>
      <c r="B668" s="45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7"/>
      <c r="V668" s="5"/>
    </row>
    <row r="669" spans="1:22" ht="20.100000000000001" customHeight="1" x14ac:dyDescent="0.4">
      <c r="A669" s="5"/>
      <c r="B669" s="48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50"/>
      <c r="V669" s="5"/>
    </row>
    <row r="670" spans="1:22" ht="20.100000000000001" customHeight="1" x14ac:dyDescent="0.4">
      <c r="A670" s="5"/>
      <c r="B670" s="48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50"/>
      <c r="V670" s="5"/>
    </row>
    <row r="671" spans="1:22" ht="20.100000000000001" customHeight="1" x14ac:dyDescent="0.4">
      <c r="A671" s="5"/>
      <c r="B671" s="48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50"/>
      <c r="V671" s="5"/>
    </row>
    <row r="672" spans="1:22" ht="20.100000000000001" customHeight="1" x14ac:dyDescent="0.4">
      <c r="A672" s="5"/>
      <c r="B672" s="48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50"/>
      <c r="V672" s="5"/>
    </row>
    <row r="673" spans="1:22" ht="20.100000000000001" customHeight="1" x14ac:dyDescent="0.4">
      <c r="A673" s="5"/>
      <c r="B673" s="48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50"/>
      <c r="V673" s="5"/>
    </row>
    <row r="674" spans="1:22" ht="20.100000000000001" customHeight="1" x14ac:dyDescent="0.4">
      <c r="A674" s="5"/>
      <c r="B674" s="48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50"/>
      <c r="V674" s="5"/>
    </row>
    <row r="675" spans="1:22" ht="20.100000000000001" customHeight="1" x14ac:dyDescent="0.4">
      <c r="A675" s="5"/>
      <c r="B675" s="48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50"/>
      <c r="V675" s="5"/>
    </row>
    <row r="676" spans="1:22" ht="20.100000000000001" customHeight="1" x14ac:dyDescent="0.4">
      <c r="A676" s="5"/>
      <c r="B676" s="48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50"/>
      <c r="V676" s="5"/>
    </row>
    <row r="677" spans="1:22" ht="20.100000000000001" customHeight="1" x14ac:dyDescent="0.4">
      <c r="A677" s="5"/>
      <c r="B677" s="51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3"/>
      <c r="V677" s="5"/>
    </row>
    <row r="678" spans="1:22" ht="20.100000000000001" customHeight="1" x14ac:dyDescent="0.4">
      <c r="A678" s="5"/>
      <c r="B678" s="44" t="s">
        <v>22</v>
      </c>
      <c r="C678" s="44"/>
      <c r="D678" s="44"/>
      <c r="E678" s="44"/>
      <c r="F678" s="44"/>
      <c r="G678" s="44"/>
      <c r="H678" s="44"/>
      <c r="I678" s="54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6"/>
      <c r="V678" s="5"/>
    </row>
    <row r="679" spans="1:22" ht="20.100000000000001" customHeight="1" x14ac:dyDescent="0.4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20.100000000000001" customHeight="1" x14ac:dyDescent="0.4">
      <c r="A680" s="5"/>
      <c r="B680" s="40"/>
      <c r="C680" s="40"/>
      <c r="D680" s="40"/>
      <c r="E680" s="40"/>
      <c r="F680" s="40"/>
      <c r="G680" s="40"/>
      <c r="H680" s="40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5"/>
    </row>
    <row r="681" spans="1:22" ht="20.100000000000001" customHeight="1" x14ac:dyDescent="0.4">
      <c r="A681" s="5"/>
      <c r="B681" s="40"/>
      <c r="C681" s="40"/>
      <c r="D681" s="40"/>
      <c r="E681" s="40"/>
      <c r="F681" s="40"/>
      <c r="G681" s="40"/>
      <c r="H681" s="40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5"/>
    </row>
    <row r="682" spans="1:22" ht="20.100000000000001" customHeight="1" x14ac:dyDescent="0.4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20.100000000000001" customHeight="1" x14ac:dyDescent="0.4">
      <c r="A683" s="57" t="s">
        <v>53</v>
      </c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</row>
    <row r="684" spans="1:22" ht="20.100000000000001" customHeight="1" x14ac:dyDescent="0.4">
      <c r="A684" s="42" t="s">
        <v>5</v>
      </c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22" ht="20.100000000000001" customHeight="1" x14ac:dyDescent="0.4">
      <c r="A685" s="5"/>
      <c r="B685" s="43" t="s">
        <v>40</v>
      </c>
      <c r="C685" s="43"/>
      <c r="D685" s="43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20.100000000000001" customHeight="1" x14ac:dyDescent="0.4">
      <c r="A686" s="5"/>
      <c r="B686" s="44" t="s">
        <v>13</v>
      </c>
      <c r="C686" s="44"/>
      <c r="D686" s="44"/>
      <c r="E686" s="35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9"/>
      <c r="V686" s="5"/>
    </row>
    <row r="687" spans="1:22" ht="20.100000000000001" customHeight="1" x14ac:dyDescent="0.4">
      <c r="A687" s="5"/>
      <c r="B687" s="44" t="s">
        <v>8</v>
      </c>
      <c r="C687" s="44"/>
      <c r="D687" s="44"/>
      <c r="E687" s="67"/>
      <c r="F687" s="68"/>
      <c r="G687" s="68"/>
      <c r="H687" s="2" t="s">
        <v>12</v>
      </c>
      <c r="I687" s="69" t="s">
        <v>14</v>
      </c>
      <c r="J687" s="70"/>
      <c r="K687" s="67"/>
      <c r="L687" s="71"/>
      <c r="M687" s="69"/>
      <c r="N687" s="72"/>
      <c r="O687" s="72"/>
      <c r="P687" s="72"/>
      <c r="Q687" s="72"/>
      <c r="R687" s="72"/>
      <c r="S687" s="72"/>
      <c r="T687" s="72"/>
      <c r="U687" s="70"/>
      <c r="V687" s="5"/>
    </row>
    <row r="688" spans="1:22" ht="20.100000000000001" customHeight="1" x14ac:dyDescent="0.4">
      <c r="A688" s="5"/>
      <c r="B688" s="73" t="s">
        <v>9</v>
      </c>
      <c r="C688" s="73"/>
      <c r="D688" s="73"/>
      <c r="E688" s="73"/>
      <c r="F688" s="73"/>
      <c r="G688" s="73"/>
      <c r="H688" s="73"/>
      <c r="I688" s="74" t="s">
        <v>43</v>
      </c>
      <c r="J688" s="75"/>
      <c r="K688" s="76"/>
      <c r="L688" s="76"/>
      <c r="M688" s="1" t="s">
        <v>6</v>
      </c>
      <c r="N688" s="77"/>
      <c r="O688" s="77"/>
      <c r="P688" s="1" t="s">
        <v>10</v>
      </c>
      <c r="Q688" s="77"/>
      <c r="R688" s="77"/>
      <c r="S688" s="1" t="s">
        <v>11</v>
      </c>
      <c r="T688" s="75"/>
      <c r="U688" s="78"/>
      <c r="V688" s="5"/>
    </row>
    <row r="689" spans="1:22" ht="20.100000000000001" customHeight="1" x14ac:dyDescent="0.4">
      <c r="A689" s="5"/>
      <c r="B689" s="44" t="s">
        <v>15</v>
      </c>
      <c r="C689" s="44"/>
      <c r="D689" s="44"/>
      <c r="E689" s="44"/>
      <c r="F689" s="44"/>
      <c r="G689" s="44"/>
      <c r="H689" s="44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5"/>
    </row>
    <row r="690" spans="1:22" ht="20.100000000000001" customHeight="1" x14ac:dyDescent="0.4">
      <c r="A690" s="5"/>
      <c r="B690" s="44" t="s">
        <v>16</v>
      </c>
      <c r="C690" s="44"/>
      <c r="D690" s="44"/>
      <c r="E690" s="44"/>
      <c r="F690" s="44"/>
      <c r="G690" s="44"/>
      <c r="H690" s="44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5"/>
    </row>
    <row r="691" spans="1:22" ht="20.100000000000001" customHeight="1" x14ac:dyDescent="0.4">
      <c r="A691" s="5"/>
      <c r="B691" s="44" t="s">
        <v>17</v>
      </c>
      <c r="C691" s="44"/>
      <c r="D691" s="44"/>
      <c r="E691" s="44"/>
      <c r="F691" s="44"/>
      <c r="G691" s="44"/>
      <c r="H691" s="44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5"/>
    </row>
    <row r="692" spans="1:22" ht="20.100000000000001" customHeight="1" x14ac:dyDescent="0.4">
      <c r="A692" s="5"/>
      <c r="B692" s="58" t="s">
        <v>18</v>
      </c>
      <c r="C692" s="59"/>
      <c r="D692" s="59"/>
      <c r="E692" s="59"/>
      <c r="F692" s="59"/>
      <c r="G692" s="59"/>
      <c r="H692" s="60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2"/>
      <c r="V692" s="5"/>
    </row>
    <row r="693" spans="1:22" ht="20.100000000000001" customHeight="1" x14ac:dyDescent="0.4">
      <c r="A693" s="5"/>
      <c r="B693" s="63" t="s">
        <v>19</v>
      </c>
      <c r="C693" s="64"/>
      <c r="D693" s="64"/>
      <c r="E693" s="64"/>
      <c r="F693" s="64"/>
      <c r="G693" s="64"/>
      <c r="H693" s="65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5"/>
    </row>
    <row r="694" spans="1:22" ht="20.100000000000001" customHeight="1" x14ac:dyDescent="0.4">
      <c r="A694" s="5"/>
      <c r="B694" s="44" t="s">
        <v>20</v>
      </c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5"/>
    </row>
    <row r="695" spans="1:22" ht="20.100000000000001" customHeight="1" x14ac:dyDescent="0.4">
      <c r="A695" s="5"/>
      <c r="B695" s="45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7"/>
      <c r="V695" s="5"/>
    </row>
    <row r="696" spans="1:22" ht="20.100000000000001" customHeight="1" x14ac:dyDescent="0.4">
      <c r="A696" s="5"/>
      <c r="B696" s="48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50"/>
      <c r="V696" s="5"/>
    </row>
    <row r="697" spans="1:22" ht="20.100000000000001" customHeight="1" x14ac:dyDescent="0.4">
      <c r="A697" s="5"/>
      <c r="B697" s="48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50"/>
      <c r="V697" s="5"/>
    </row>
    <row r="698" spans="1:22" ht="20.100000000000001" customHeight="1" x14ac:dyDescent="0.4">
      <c r="A698" s="5"/>
      <c r="B698" s="48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50"/>
      <c r="V698" s="5"/>
    </row>
    <row r="699" spans="1:22" ht="20.100000000000001" customHeight="1" x14ac:dyDescent="0.4">
      <c r="A699" s="5"/>
      <c r="B699" s="48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50"/>
      <c r="V699" s="5"/>
    </row>
    <row r="700" spans="1:22" ht="20.100000000000001" customHeight="1" x14ac:dyDescent="0.4">
      <c r="A700" s="5"/>
      <c r="B700" s="48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50"/>
      <c r="V700" s="5"/>
    </row>
    <row r="701" spans="1:22" ht="20.100000000000001" customHeight="1" x14ac:dyDescent="0.4">
      <c r="A701" s="5"/>
      <c r="B701" s="48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50"/>
      <c r="V701" s="5"/>
    </row>
    <row r="702" spans="1:22" ht="20.100000000000001" customHeight="1" x14ac:dyDescent="0.4">
      <c r="A702" s="5"/>
      <c r="B702" s="48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50"/>
      <c r="V702" s="5"/>
    </row>
    <row r="703" spans="1:22" ht="20.100000000000001" customHeight="1" x14ac:dyDescent="0.4">
      <c r="A703" s="5"/>
      <c r="B703" s="51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3"/>
      <c r="V703" s="5"/>
    </row>
    <row r="704" spans="1:22" ht="20.100000000000001" customHeight="1" x14ac:dyDescent="0.4">
      <c r="A704" s="5"/>
      <c r="B704" s="44" t="s">
        <v>21</v>
      </c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5"/>
    </row>
    <row r="705" spans="1:22" ht="20.100000000000001" customHeight="1" x14ac:dyDescent="0.4">
      <c r="A705" s="5"/>
      <c r="B705" s="45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7"/>
      <c r="V705" s="5"/>
    </row>
    <row r="706" spans="1:22" ht="20.100000000000001" customHeight="1" x14ac:dyDescent="0.4">
      <c r="A706" s="5"/>
      <c r="B706" s="48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50"/>
      <c r="V706" s="5"/>
    </row>
    <row r="707" spans="1:22" ht="20.100000000000001" customHeight="1" x14ac:dyDescent="0.4">
      <c r="A707" s="5"/>
      <c r="B707" s="48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50"/>
      <c r="V707" s="5"/>
    </row>
    <row r="708" spans="1:22" ht="20.100000000000001" customHeight="1" x14ac:dyDescent="0.4">
      <c r="A708" s="5"/>
      <c r="B708" s="48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50"/>
      <c r="V708" s="5"/>
    </row>
    <row r="709" spans="1:22" ht="20.100000000000001" customHeight="1" x14ac:dyDescent="0.4">
      <c r="A709" s="5"/>
      <c r="B709" s="48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50"/>
      <c r="V709" s="5"/>
    </row>
    <row r="710" spans="1:22" ht="20.100000000000001" customHeight="1" x14ac:dyDescent="0.4">
      <c r="A710" s="5"/>
      <c r="B710" s="48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50"/>
      <c r="V710" s="5"/>
    </row>
    <row r="711" spans="1:22" ht="20.100000000000001" customHeight="1" x14ac:dyDescent="0.4">
      <c r="A711" s="5"/>
      <c r="B711" s="48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50"/>
      <c r="V711" s="5"/>
    </row>
    <row r="712" spans="1:22" ht="20.100000000000001" customHeight="1" x14ac:dyDescent="0.4">
      <c r="A712" s="5"/>
      <c r="B712" s="48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50"/>
      <c r="V712" s="5"/>
    </row>
    <row r="713" spans="1:22" ht="20.100000000000001" customHeight="1" x14ac:dyDescent="0.4">
      <c r="A713" s="5"/>
      <c r="B713" s="48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50"/>
      <c r="V713" s="5"/>
    </row>
    <row r="714" spans="1:22" ht="20.100000000000001" customHeight="1" x14ac:dyDescent="0.4">
      <c r="A714" s="5"/>
      <c r="B714" s="51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3"/>
      <c r="V714" s="5"/>
    </row>
    <row r="715" spans="1:22" ht="20.100000000000001" customHeight="1" x14ac:dyDescent="0.4">
      <c r="A715" s="5"/>
      <c r="B715" s="44" t="s">
        <v>22</v>
      </c>
      <c r="C715" s="44"/>
      <c r="D715" s="44"/>
      <c r="E715" s="44"/>
      <c r="F715" s="44"/>
      <c r="G715" s="44"/>
      <c r="H715" s="44"/>
      <c r="I715" s="54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6"/>
      <c r="V715" s="5"/>
    </row>
    <row r="716" spans="1:22" ht="20.100000000000001" customHeight="1" x14ac:dyDescent="0.4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20.100000000000001" customHeight="1" x14ac:dyDescent="0.4">
      <c r="A717" s="5"/>
      <c r="B717" s="40"/>
      <c r="C717" s="40"/>
      <c r="D717" s="40"/>
      <c r="E717" s="40"/>
      <c r="F717" s="40"/>
      <c r="G717" s="40"/>
      <c r="H717" s="40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5"/>
    </row>
    <row r="718" spans="1:22" ht="20.100000000000001" customHeight="1" x14ac:dyDescent="0.4">
      <c r="A718" s="5"/>
      <c r="B718" s="40"/>
      <c r="C718" s="40"/>
      <c r="D718" s="40"/>
      <c r="E718" s="40"/>
      <c r="F718" s="40"/>
      <c r="G718" s="40"/>
      <c r="H718" s="40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5"/>
    </row>
    <row r="719" spans="1:22" ht="20.100000000000001" customHeight="1" x14ac:dyDescent="0.4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20.100000000000001" customHeight="1" x14ac:dyDescent="0.4">
      <c r="A720" s="57" t="s">
        <v>53</v>
      </c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</row>
    <row r="721" spans="1:22" ht="20.100000000000001" customHeight="1" x14ac:dyDescent="0.4">
      <c r="A721" s="42" t="s">
        <v>5</v>
      </c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</row>
    <row r="722" spans="1:22" ht="20.100000000000001" customHeight="1" x14ac:dyDescent="0.4">
      <c r="A722" s="5"/>
      <c r="B722" s="43" t="s">
        <v>41</v>
      </c>
      <c r="C722" s="43"/>
      <c r="D722" s="43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20.100000000000001" customHeight="1" x14ac:dyDescent="0.4">
      <c r="A723" s="5"/>
      <c r="B723" s="44" t="s">
        <v>13</v>
      </c>
      <c r="C723" s="44"/>
      <c r="D723" s="44"/>
      <c r="E723" s="35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9"/>
      <c r="V723" s="5"/>
    </row>
    <row r="724" spans="1:22" ht="20.100000000000001" customHeight="1" x14ac:dyDescent="0.4">
      <c r="A724" s="5"/>
      <c r="B724" s="44" t="s">
        <v>8</v>
      </c>
      <c r="C724" s="44"/>
      <c r="D724" s="44"/>
      <c r="E724" s="67"/>
      <c r="F724" s="68"/>
      <c r="G724" s="68"/>
      <c r="H724" s="2" t="s">
        <v>12</v>
      </c>
      <c r="I724" s="69" t="s">
        <v>14</v>
      </c>
      <c r="J724" s="70"/>
      <c r="K724" s="67"/>
      <c r="L724" s="71"/>
      <c r="M724" s="69"/>
      <c r="N724" s="72"/>
      <c r="O724" s="72"/>
      <c r="P724" s="72"/>
      <c r="Q724" s="72"/>
      <c r="R724" s="72"/>
      <c r="S724" s="72"/>
      <c r="T724" s="72"/>
      <c r="U724" s="70"/>
      <c r="V724" s="5"/>
    </row>
    <row r="725" spans="1:22" ht="20.100000000000001" customHeight="1" x14ac:dyDescent="0.4">
      <c r="A725" s="5"/>
      <c r="B725" s="73" t="s">
        <v>9</v>
      </c>
      <c r="C725" s="73"/>
      <c r="D725" s="73"/>
      <c r="E725" s="73"/>
      <c r="F725" s="73"/>
      <c r="G725" s="73"/>
      <c r="H725" s="73"/>
      <c r="I725" s="74" t="s">
        <v>43</v>
      </c>
      <c r="J725" s="75"/>
      <c r="K725" s="76"/>
      <c r="L725" s="76"/>
      <c r="M725" s="1" t="s">
        <v>6</v>
      </c>
      <c r="N725" s="77"/>
      <c r="O725" s="77"/>
      <c r="P725" s="1" t="s">
        <v>10</v>
      </c>
      <c r="Q725" s="77"/>
      <c r="R725" s="77"/>
      <c r="S725" s="1" t="s">
        <v>11</v>
      </c>
      <c r="T725" s="75"/>
      <c r="U725" s="78"/>
      <c r="V725" s="5"/>
    </row>
    <row r="726" spans="1:22" ht="20.100000000000001" customHeight="1" x14ac:dyDescent="0.4">
      <c r="A726" s="5"/>
      <c r="B726" s="44" t="s">
        <v>15</v>
      </c>
      <c r="C726" s="44"/>
      <c r="D726" s="44"/>
      <c r="E726" s="44"/>
      <c r="F726" s="44"/>
      <c r="G726" s="44"/>
      <c r="H726" s="44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5"/>
    </row>
    <row r="727" spans="1:22" ht="20.100000000000001" customHeight="1" x14ac:dyDescent="0.4">
      <c r="A727" s="5"/>
      <c r="B727" s="44" t="s">
        <v>16</v>
      </c>
      <c r="C727" s="44"/>
      <c r="D727" s="44"/>
      <c r="E727" s="44"/>
      <c r="F727" s="44"/>
      <c r="G727" s="44"/>
      <c r="H727" s="44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5"/>
    </row>
    <row r="728" spans="1:22" ht="20.100000000000001" customHeight="1" x14ac:dyDescent="0.4">
      <c r="A728" s="5"/>
      <c r="B728" s="44" t="s">
        <v>17</v>
      </c>
      <c r="C728" s="44"/>
      <c r="D728" s="44"/>
      <c r="E728" s="44"/>
      <c r="F728" s="44"/>
      <c r="G728" s="44"/>
      <c r="H728" s="44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5"/>
    </row>
    <row r="729" spans="1:22" ht="20.100000000000001" customHeight="1" x14ac:dyDescent="0.4">
      <c r="A729" s="5"/>
      <c r="B729" s="58" t="s">
        <v>18</v>
      </c>
      <c r="C729" s="59"/>
      <c r="D729" s="59"/>
      <c r="E729" s="59"/>
      <c r="F729" s="59"/>
      <c r="G729" s="59"/>
      <c r="H729" s="60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2"/>
      <c r="V729" s="5"/>
    </row>
    <row r="730" spans="1:22" ht="20.100000000000001" customHeight="1" x14ac:dyDescent="0.4">
      <c r="A730" s="5"/>
      <c r="B730" s="63" t="s">
        <v>19</v>
      </c>
      <c r="C730" s="64"/>
      <c r="D730" s="64"/>
      <c r="E730" s="64"/>
      <c r="F730" s="64"/>
      <c r="G730" s="64"/>
      <c r="H730" s="65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5"/>
    </row>
    <row r="731" spans="1:22" ht="20.100000000000001" customHeight="1" x14ac:dyDescent="0.4">
      <c r="A731" s="5"/>
      <c r="B731" s="44" t="s">
        <v>20</v>
      </c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5"/>
    </row>
    <row r="732" spans="1:22" ht="20.100000000000001" customHeight="1" x14ac:dyDescent="0.4">
      <c r="A732" s="5"/>
      <c r="B732" s="45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7"/>
      <c r="V732" s="5"/>
    </row>
    <row r="733" spans="1:22" ht="20.100000000000001" customHeight="1" x14ac:dyDescent="0.4">
      <c r="A733" s="5"/>
      <c r="B733" s="48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50"/>
      <c r="V733" s="5"/>
    </row>
    <row r="734" spans="1:22" ht="20.100000000000001" customHeight="1" x14ac:dyDescent="0.4">
      <c r="A734" s="5"/>
      <c r="B734" s="48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50"/>
      <c r="V734" s="5"/>
    </row>
    <row r="735" spans="1:22" ht="20.100000000000001" customHeight="1" x14ac:dyDescent="0.4">
      <c r="A735" s="5"/>
      <c r="B735" s="48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50"/>
      <c r="V735" s="5"/>
    </row>
    <row r="736" spans="1:22" ht="20.100000000000001" customHeight="1" x14ac:dyDescent="0.4">
      <c r="A736" s="5"/>
      <c r="B736" s="48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50"/>
      <c r="V736" s="5"/>
    </row>
    <row r="737" spans="1:22" ht="20.100000000000001" customHeight="1" x14ac:dyDescent="0.4">
      <c r="A737" s="5"/>
      <c r="B737" s="48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50"/>
      <c r="V737" s="5"/>
    </row>
    <row r="738" spans="1:22" ht="20.100000000000001" customHeight="1" x14ac:dyDescent="0.4">
      <c r="A738" s="5"/>
      <c r="B738" s="48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50"/>
      <c r="V738" s="5"/>
    </row>
    <row r="739" spans="1:22" ht="20.100000000000001" customHeight="1" x14ac:dyDescent="0.4">
      <c r="A739" s="5"/>
      <c r="B739" s="48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50"/>
      <c r="V739" s="5"/>
    </row>
    <row r="740" spans="1:22" ht="20.100000000000001" customHeight="1" x14ac:dyDescent="0.4">
      <c r="A740" s="5"/>
      <c r="B740" s="51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3"/>
      <c r="V740" s="5"/>
    </row>
    <row r="741" spans="1:22" ht="20.100000000000001" customHeight="1" x14ac:dyDescent="0.4">
      <c r="A741" s="5"/>
      <c r="B741" s="44" t="s">
        <v>21</v>
      </c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5"/>
    </row>
    <row r="742" spans="1:22" ht="20.100000000000001" customHeight="1" x14ac:dyDescent="0.4">
      <c r="A742" s="5"/>
      <c r="B742" s="45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7"/>
      <c r="V742" s="5"/>
    </row>
    <row r="743" spans="1:22" ht="20.100000000000001" customHeight="1" x14ac:dyDescent="0.4">
      <c r="A743" s="5"/>
      <c r="B743" s="48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50"/>
      <c r="V743" s="5"/>
    </row>
    <row r="744" spans="1:22" ht="20.100000000000001" customHeight="1" x14ac:dyDescent="0.4">
      <c r="A744" s="5"/>
      <c r="B744" s="48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50"/>
      <c r="V744" s="5"/>
    </row>
    <row r="745" spans="1:22" ht="20.100000000000001" customHeight="1" x14ac:dyDescent="0.4">
      <c r="A745" s="5"/>
      <c r="B745" s="48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50"/>
      <c r="V745" s="5"/>
    </row>
    <row r="746" spans="1:22" ht="20.100000000000001" customHeight="1" x14ac:dyDescent="0.4">
      <c r="A746" s="5"/>
      <c r="B746" s="48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50"/>
      <c r="V746" s="5"/>
    </row>
    <row r="747" spans="1:22" ht="20.100000000000001" customHeight="1" x14ac:dyDescent="0.4">
      <c r="A747" s="5"/>
      <c r="B747" s="48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50"/>
      <c r="V747" s="5"/>
    </row>
    <row r="748" spans="1:22" ht="20.100000000000001" customHeight="1" x14ac:dyDescent="0.4">
      <c r="A748" s="5"/>
      <c r="B748" s="48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50"/>
      <c r="V748" s="5"/>
    </row>
    <row r="749" spans="1:22" ht="20.100000000000001" customHeight="1" x14ac:dyDescent="0.4">
      <c r="A749" s="5"/>
      <c r="B749" s="48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50"/>
      <c r="V749" s="5"/>
    </row>
    <row r="750" spans="1:22" ht="20.100000000000001" customHeight="1" x14ac:dyDescent="0.4">
      <c r="A750" s="5"/>
      <c r="B750" s="48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50"/>
      <c r="V750" s="5"/>
    </row>
    <row r="751" spans="1:22" ht="20.100000000000001" customHeight="1" x14ac:dyDescent="0.4">
      <c r="A751" s="5"/>
      <c r="B751" s="51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3"/>
      <c r="V751" s="5"/>
    </row>
    <row r="752" spans="1:22" ht="20.100000000000001" customHeight="1" x14ac:dyDescent="0.4">
      <c r="A752" s="5"/>
      <c r="B752" s="44" t="s">
        <v>22</v>
      </c>
      <c r="C752" s="44"/>
      <c r="D752" s="44"/>
      <c r="E752" s="44"/>
      <c r="F752" s="44"/>
      <c r="G752" s="44"/>
      <c r="H752" s="44"/>
      <c r="I752" s="54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6"/>
      <c r="V752" s="5"/>
    </row>
    <row r="753" spans="1:22" ht="20.100000000000001" customHeight="1" x14ac:dyDescent="0.4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20.100000000000001" customHeight="1" x14ac:dyDescent="0.4">
      <c r="A754" s="5"/>
      <c r="B754" s="40"/>
      <c r="C754" s="40"/>
      <c r="D754" s="40"/>
      <c r="E754" s="40"/>
      <c r="F754" s="40"/>
      <c r="G754" s="40"/>
      <c r="H754" s="40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5"/>
    </row>
    <row r="755" spans="1:22" ht="20.100000000000001" customHeight="1" x14ac:dyDescent="0.4">
      <c r="A755" s="5"/>
      <c r="B755" s="40"/>
      <c r="C755" s="40"/>
      <c r="D755" s="40"/>
      <c r="E755" s="40"/>
      <c r="F755" s="40"/>
      <c r="G755" s="40"/>
      <c r="H755" s="40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5"/>
    </row>
  </sheetData>
  <sheetProtection algorithmName="SHA-512" hashValue="27dYlN1vmZEaWLlqDyYYgOhh44HosiRKPhyzKcL0OaQeuo69qxo84AU3oWZBTwwDyVZ0y4isegkxX8gxTLE8ug==" saltValue="39365p9rAeJWtiyvBi0tAw==" spinCount="100000" sheet="1" scenarios="1"/>
  <mergeCells count="746">
    <mergeCell ref="C11:F11"/>
    <mergeCell ref="G11:I11"/>
    <mergeCell ref="C12:F12"/>
    <mergeCell ref="G12:I12"/>
    <mergeCell ref="K12:M12"/>
    <mergeCell ref="O12:Q12"/>
    <mergeCell ref="C13:F13"/>
    <mergeCell ref="G13:I13"/>
    <mergeCell ref="S14:V14"/>
    <mergeCell ref="H14:I14"/>
    <mergeCell ref="A8:V8"/>
    <mergeCell ref="H9:J9"/>
    <mergeCell ref="C10:F10"/>
    <mergeCell ref="G10:I10"/>
    <mergeCell ref="X10:Y10"/>
    <mergeCell ref="Z10:AH10"/>
    <mergeCell ref="A2:V2"/>
    <mergeCell ref="A3:V3"/>
    <mergeCell ref="F6:S6"/>
    <mergeCell ref="X4:AF5"/>
    <mergeCell ref="F4:K4"/>
    <mergeCell ref="A17:V17"/>
    <mergeCell ref="A54:V54"/>
    <mergeCell ref="A91:V91"/>
    <mergeCell ref="A128:V128"/>
    <mergeCell ref="A165:V165"/>
    <mergeCell ref="I25:U25"/>
    <mergeCell ref="B22:H22"/>
    <mergeCell ref="A18:V18"/>
    <mergeCell ref="B19:D19"/>
    <mergeCell ref="B20:D20"/>
    <mergeCell ref="B21:D21"/>
    <mergeCell ref="E21:G21"/>
    <mergeCell ref="I21:J21"/>
    <mergeCell ref="K21:L21"/>
    <mergeCell ref="M21:U21"/>
    <mergeCell ref="B38:U38"/>
    <mergeCell ref="I24:U24"/>
    <mergeCell ref="B25:H25"/>
    <mergeCell ref="B39:U48"/>
    <mergeCell ref="B49:H49"/>
    <mergeCell ref="I49:U49"/>
    <mergeCell ref="B51:H51"/>
    <mergeCell ref="I51:U51"/>
    <mergeCell ref="I22:J22"/>
    <mergeCell ref="X39:AL43"/>
    <mergeCell ref="X26:AF27"/>
    <mergeCell ref="X29:AK37"/>
    <mergeCell ref="B58:D58"/>
    <mergeCell ref="E58:G58"/>
    <mergeCell ref="I58:J58"/>
    <mergeCell ref="K58:L58"/>
    <mergeCell ref="M58:U58"/>
    <mergeCell ref="A55:V55"/>
    <mergeCell ref="B56:D56"/>
    <mergeCell ref="B57:D57"/>
    <mergeCell ref="K22:L22"/>
    <mergeCell ref="N22:O22"/>
    <mergeCell ref="Q22:R22"/>
    <mergeCell ref="B26:H26"/>
    <mergeCell ref="I26:U26"/>
    <mergeCell ref="B27:H27"/>
    <mergeCell ref="I27:U27"/>
    <mergeCell ref="B52:H52"/>
    <mergeCell ref="I52:U52"/>
    <mergeCell ref="B28:U28"/>
    <mergeCell ref="B29:U37"/>
    <mergeCell ref="T22:U22"/>
    <mergeCell ref="B23:H23"/>
    <mergeCell ref="I23:U23"/>
    <mergeCell ref="B24:H24"/>
    <mergeCell ref="B65:U65"/>
    <mergeCell ref="B66:U74"/>
    <mergeCell ref="T59:U59"/>
    <mergeCell ref="B60:H60"/>
    <mergeCell ref="I60:U60"/>
    <mergeCell ref="B61:H61"/>
    <mergeCell ref="I61:U61"/>
    <mergeCell ref="B62:H62"/>
    <mergeCell ref="I62:U62"/>
    <mergeCell ref="B59:H59"/>
    <mergeCell ref="I59:J59"/>
    <mergeCell ref="K59:L59"/>
    <mergeCell ref="N59:O59"/>
    <mergeCell ref="Q59:R59"/>
    <mergeCell ref="B63:H63"/>
    <mergeCell ref="I63:U63"/>
    <mergeCell ref="B64:H64"/>
    <mergeCell ref="I64:U64"/>
    <mergeCell ref="B89:H89"/>
    <mergeCell ref="I89:U89"/>
    <mergeCell ref="A92:V92"/>
    <mergeCell ref="B93:D93"/>
    <mergeCell ref="B94:D94"/>
    <mergeCell ref="B75:U75"/>
    <mergeCell ref="B76:U85"/>
    <mergeCell ref="B86:H86"/>
    <mergeCell ref="I86:U86"/>
    <mergeCell ref="B88:H88"/>
    <mergeCell ref="I88:U88"/>
    <mergeCell ref="B95:D95"/>
    <mergeCell ref="E95:G95"/>
    <mergeCell ref="I95:J95"/>
    <mergeCell ref="K95:L95"/>
    <mergeCell ref="M95:U95"/>
    <mergeCell ref="B96:H96"/>
    <mergeCell ref="I96:J96"/>
    <mergeCell ref="K96:L96"/>
    <mergeCell ref="N96:O96"/>
    <mergeCell ref="Q96:R96"/>
    <mergeCell ref="B100:H100"/>
    <mergeCell ref="I100:U100"/>
    <mergeCell ref="B101:H101"/>
    <mergeCell ref="I101:U101"/>
    <mergeCell ref="B102:U102"/>
    <mergeCell ref="B103:U111"/>
    <mergeCell ref="T96:U96"/>
    <mergeCell ref="B97:H97"/>
    <mergeCell ref="I97:U97"/>
    <mergeCell ref="B98:H98"/>
    <mergeCell ref="I98:U98"/>
    <mergeCell ref="B99:H99"/>
    <mergeCell ref="I99:U99"/>
    <mergeCell ref="B126:H126"/>
    <mergeCell ref="I126:U126"/>
    <mergeCell ref="A129:V129"/>
    <mergeCell ref="B130:D130"/>
    <mergeCell ref="B131:D131"/>
    <mergeCell ref="B112:U112"/>
    <mergeCell ref="B113:U122"/>
    <mergeCell ref="B123:H123"/>
    <mergeCell ref="I123:U123"/>
    <mergeCell ref="B125:H125"/>
    <mergeCell ref="I125:U125"/>
    <mergeCell ref="B132:D132"/>
    <mergeCell ref="E132:G132"/>
    <mergeCell ref="I132:J132"/>
    <mergeCell ref="K132:L132"/>
    <mergeCell ref="M132:U132"/>
    <mergeCell ref="B133:H133"/>
    <mergeCell ref="I133:J133"/>
    <mergeCell ref="K133:L133"/>
    <mergeCell ref="N133:O133"/>
    <mergeCell ref="Q133:R133"/>
    <mergeCell ref="B137:H137"/>
    <mergeCell ref="I137:U137"/>
    <mergeCell ref="B138:H138"/>
    <mergeCell ref="I138:U138"/>
    <mergeCell ref="B139:U139"/>
    <mergeCell ref="B140:U148"/>
    <mergeCell ref="T133:U133"/>
    <mergeCell ref="B134:H134"/>
    <mergeCell ref="I134:U134"/>
    <mergeCell ref="B135:H135"/>
    <mergeCell ref="I135:U135"/>
    <mergeCell ref="B136:H136"/>
    <mergeCell ref="I136:U136"/>
    <mergeCell ref="B163:H163"/>
    <mergeCell ref="I163:U163"/>
    <mergeCell ref="A166:V166"/>
    <mergeCell ref="B167:D167"/>
    <mergeCell ref="B168:D168"/>
    <mergeCell ref="B149:U149"/>
    <mergeCell ref="B150:U159"/>
    <mergeCell ref="B160:H160"/>
    <mergeCell ref="I160:U160"/>
    <mergeCell ref="B162:H162"/>
    <mergeCell ref="I162:U162"/>
    <mergeCell ref="B169:D169"/>
    <mergeCell ref="E169:G169"/>
    <mergeCell ref="I169:J169"/>
    <mergeCell ref="K169:L169"/>
    <mergeCell ref="M169:U169"/>
    <mergeCell ref="B170:H170"/>
    <mergeCell ref="I170:J170"/>
    <mergeCell ref="K170:L170"/>
    <mergeCell ref="N170:O170"/>
    <mergeCell ref="Q170:R170"/>
    <mergeCell ref="B174:H174"/>
    <mergeCell ref="I174:U174"/>
    <mergeCell ref="B175:H175"/>
    <mergeCell ref="I175:U175"/>
    <mergeCell ref="B176:U176"/>
    <mergeCell ref="B177:U185"/>
    <mergeCell ref="T170:U170"/>
    <mergeCell ref="B171:H171"/>
    <mergeCell ref="I171:U171"/>
    <mergeCell ref="B172:H172"/>
    <mergeCell ref="I172:U172"/>
    <mergeCell ref="B173:H173"/>
    <mergeCell ref="I173:U173"/>
    <mergeCell ref="B200:H200"/>
    <mergeCell ref="I200:U200"/>
    <mergeCell ref="A203:V203"/>
    <mergeCell ref="B204:D204"/>
    <mergeCell ref="B205:D205"/>
    <mergeCell ref="B186:U186"/>
    <mergeCell ref="B187:U196"/>
    <mergeCell ref="B197:H197"/>
    <mergeCell ref="I197:U197"/>
    <mergeCell ref="B199:H199"/>
    <mergeCell ref="I199:U199"/>
    <mergeCell ref="A202:V202"/>
    <mergeCell ref="B206:D206"/>
    <mergeCell ref="E206:G206"/>
    <mergeCell ref="I206:J206"/>
    <mergeCell ref="K206:L206"/>
    <mergeCell ref="M206:U206"/>
    <mergeCell ref="B207:H207"/>
    <mergeCell ref="I207:J207"/>
    <mergeCell ref="K207:L207"/>
    <mergeCell ref="N207:O207"/>
    <mergeCell ref="Q207:R207"/>
    <mergeCell ref="I212:U212"/>
    <mergeCell ref="B213:U213"/>
    <mergeCell ref="B214:U222"/>
    <mergeCell ref="T207:U207"/>
    <mergeCell ref="B208:H208"/>
    <mergeCell ref="I208:U208"/>
    <mergeCell ref="B209:H209"/>
    <mergeCell ref="I209:U209"/>
    <mergeCell ref="B210:H210"/>
    <mergeCell ref="I210:U210"/>
    <mergeCell ref="B243:D243"/>
    <mergeCell ref="E243:G243"/>
    <mergeCell ref="I243:J243"/>
    <mergeCell ref="K243:L243"/>
    <mergeCell ref="M243:U243"/>
    <mergeCell ref="B244:H244"/>
    <mergeCell ref="I244:J244"/>
    <mergeCell ref="K244:L244"/>
    <mergeCell ref="N244:O244"/>
    <mergeCell ref="Q244:R244"/>
    <mergeCell ref="B248:H248"/>
    <mergeCell ref="I248:U248"/>
    <mergeCell ref="B249:H249"/>
    <mergeCell ref="I249:U249"/>
    <mergeCell ref="B250:U250"/>
    <mergeCell ref="B251:U259"/>
    <mergeCell ref="T244:U244"/>
    <mergeCell ref="B245:H245"/>
    <mergeCell ref="I245:U245"/>
    <mergeCell ref="B246:H246"/>
    <mergeCell ref="I246:U246"/>
    <mergeCell ref="B247:H247"/>
    <mergeCell ref="I247:U247"/>
    <mergeCell ref="B274:H274"/>
    <mergeCell ref="I274:U274"/>
    <mergeCell ref="A277:V277"/>
    <mergeCell ref="B278:D278"/>
    <mergeCell ref="B279:D279"/>
    <mergeCell ref="B260:U260"/>
    <mergeCell ref="B261:U270"/>
    <mergeCell ref="B271:H271"/>
    <mergeCell ref="I271:U271"/>
    <mergeCell ref="B273:H273"/>
    <mergeCell ref="I273:U273"/>
    <mergeCell ref="A276:V276"/>
    <mergeCell ref="E279:U279"/>
    <mergeCell ref="B280:D280"/>
    <mergeCell ref="E280:G280"/>
    <mergeCell ref="I280:J280"/>
    <mergeCell ref="K280:L280"/>
    <mergeCell ref="M280:U280"/>
    <mergeCell ref="B281:H281"/>
    <mergeCell ref="I281:J281"/>
    <mergeCell ref="K281:L281"/>
    <mergeCell ref="N281:O281"/>
    <mergeCell ref="Q281:R281"/>
    <mergeCell ref="B285:H285"/>
    <mergeCell ref="I285:U285"/>
    <mergeCell ref="B286:H286"/>
    <mergeCell ref="I286:U286"/>
    <mergeCell ref="B287:U287"/>
    <mergeCell ref="B288:U296"/>
    <mergeCell ref="T281:U281"/>
    <mergeCell ref="B282:H282"/>
    <mergeCell ref="I282:U282"/>
    <mergeCell ref="B283:H283"/>
    <mergeCell ref="I283:U283"/>
    <mergeCell ref="B284:H284"/>
    <mergeCell ref="I284:U284"/>
    <mergeCell ref="B311:H311"/>
    <mergeCell ref="I311:U311"/>
    <mergeCell ref="A314:V314"/>
    <mergeCell ref="B315:D315"/>
    <mergeCell ref="B316:D316"/>
    <mergeCell ref="B297:U297"/>
    <mergeCell ref="B298:U307"/>
    <mergeCell ref="B308:H308"/>
    <mergeCell ref="I308:U308"/>
    <mergeCell ref="B310:H310"/>
    <mergeCell ref="I310:U310"/>
    <mergeCell ref="A313:V313"/>
    <mergeCell ref="E316:U316"/>
    <mergeCell ref="B317:D317"/>
    <mergeCell ref="E317:G317"/>
    <mergeCell ref="I317:J317"/>
    <mergeCell ref="K317:L317"/>
    <mergeCell ref="M317:U317"/>
    <mergeCell ref="B318:H318"/>
    <mergeCell ref="I318:J318"/>
    <mergeCell ref="K318:L318"/>
    <mergeCell ref="N318:O318"/>
    <mergeCell ref="Q318:R318"/>
    <mergeCell ref="B322:H322"/>
    <mergeCell ref="I322:U322"/>
    <mergeCell ref="B323:H323"/>
    <mergeCell ref="I323:U323"/>
    <mergeCell ref="B324:U324"/>
    <mergeCell ref="B325:U333"/>
    <mergeCell ref="T318:U318"/>
    <mergeCell ref="B319:H319"/>
    <mergeCell ref="I319:U319"/>
    <mergeCell ref="B320:H320"/>
    <mergeCell ref="I320:U320"/>
    <mergeCell ref="B321:H321"/>
    <mergeCell ref="I321:U321"/>
    <mergeCell ref="B348:H348"/>
    <mergeCell ref="I348:U348"/>
    <mergeCell ref="A351:V351"/>
    <mergeCell ref="B352:D352"/>
    <mergeCell ref="B353:D353"/>
    <mergeCell ref="B334:U334"/>
    <mergeCell ref="B335:U344"/>
    <mergeCell ref="B345:H345"/>
    <mergeCell ref="I345:U345"/>
    <mergeCell ref="B347:H347"/>
    <mergeCell ref="I347:U347"/>
    <mergeCell ref="A350:V350"/>
    <mergeCell ref="E353:U353"/>
    <mergeCell ref="B354:D354"/>
    <mergeCell ref="E354:G354"/>
    <mergeCell ref="I354:J354"/>
    <mergeCell ref="K354:L354"/>
    <mergeCell ref="M354:U354"/>
    <mergeCell ref="B355:H355"/>
    <mergeCell ref="I355:J355"/>
    <mergeCell ref="K355:L355"/>
    <mergeCell ref="N355:O355"/>
    <mergeCell ref="Q355:R355"/>
    <mergeCell ref="B359:H359"/>
    <mergeCell ref="I359:U359"/>
    <mergeCell ref="B360:H360"/>
    <mergeCell ref="I360:U360"/>
    <mergeCell ref="B361:U361"/>
    <mergeCell ref="B362:U370"/>
    <mergeCell ref="T355:U355"/>
    <mergeCell ref="B356:H356"/>
    <mergeCell ref="I356:U356"/>
    <mergeCell ref="B357:H357"/>
    <mergeCell ref="I357:U357"/>
    <mergeCell ref="B358:H358"/>
    <mergeCell ref="I358:U358"/>
    <mergeCell ref="B385:H385"/>
    <mergeCell ref="I385:U385"/>
    <mergeCell ref="A388:V388"/>
    <mergeCell ref="B389:D389"/>
    <mergeCell ref="B390:D390"/>
    <mergeCell ref="B371:U371"/>
    <mergeCell ref="B372:U381"/>
    <mergeCell ref="B382:H382"/>
    <mergeCell ref="I382:U382"/>
    <mergeCell ref="B384:H384"/>
    <mergeCell ref="I384:U384"/>
    <mergeCell ref="A387:V387"/>
    <mergeCell ref="E390:U390"/>
    <mergeCell ref="B391:D391"/>
    <mergeCell ref="E391:G391"/>
    <mergeCell ref="I391:J391"/>
    <mergeCell ref="K391:L391"/>
    <mergeCell ref="M391:U391"/>
    <mergeCell ref="B392:H392"/>
    <mergeCell ref="I392:J392"/>
    <mergeCell ref="K392:L392"/>
    <mergeCell ref="N392:O392"/>
    <mergeCell ref="Q392:R392"/>
    <mergeCell ref="B396:H396"/>
    <mergeCell ref="I396:U396"/>
    <mergeCell ref="B397:H397"/>
    <mergeCell ref="I397:U397"/>
    <mergeCell ref="B398:U398"/>
    <mergeCell ref="B399:U407"/>
    <mergeCell ref="T392:U392"/>
    <mergeCell ref="B393:H393"/>
    <mergeCell ref="I393:U393"/>
    <mergeCell ref="B394:H394"/>
    <mergeCell ref="I394:U394"/>
    <mergeCell ref="B395:H395"/>
    <mergeCell ref="I395:U395"/>
    <mergeCell ref="B422:H422"/>
    <mergeCell ref="I422:U422"/>
    <mergeCell ref="A425:V425"/>
    <mergeCell ref="B426:D426"/>
    <mergeCell ref="B427:D427"/>
    <mergeCell ref="B408:U408"/>
    <mergeCell ref="B409:U418"/>
    <mergeCell ref="B419:H419"/>
    <mergeCell ref="I419:U419"/>
    <mergeCell ref="B421:H421"/>
    <mergeCell ref="I421:U421"/>
    <mergeCell ref="A424:V424"/>
    <mergeCell ref="E427:U427"/>
    <mergeCell ref="B428:D428"/>
    <mergeCell ref="E428:G428"/>
    <mergeCell ref="I428:J428"/>
    <mergeCell ref="K428:L428"/>
    <mergeCell ref="M428:U428"/>
    <mergeCell ref="B429:H429"/>
    <mergeCell ref="I429:J429"/>
    <mergeCell ref="K429:L429"/>
    <mergeCell ref="N429:O429"/>
    <mergeCell ref="Q429:R429"/>
    <mergeCell ref="B433:H433"/>
    <mergeCell ref="I433:U433"/>
    <mergeCell ref="B434:H434"/>
    <mergeCell ref="I434:U434"/>
    <mergeCell ref="B435:U435"/>
    <mergeCell ref="B436:U444"/>
    <mergeCell ref="T429:U429"/>
    <mergeCell ref="B430:H430"/>
    <mergeCell ref="I430:U430"/>
    <mergeCell ref="B431:H431"/>
    <mergeCell ref="I431:U431"/>
    <mergeCell ref="B432:H432"/>
    <mergeCell ref="I432:U432"/>
    <mergeCell ref="B459:H459"/>
    <mergeCell ref="I459:U459"/>
    <mergeCell ref="A462:V462"/>
    <mergeCell ref="B463:D463"/>
    <mergeCell ref="B464:D464"/>
    <mergeCell ref="B445:U445"/>
    <mergeCell ref="B446:U455"/>
    <mergeCell ref="B456:H456"/>
    <mergeCell ref="I456:U456"/>
    <mergeCell ref="B458:H458"/>
    <mergeCell ref="I458:U458"/>
    <mergeCell ref="A461:V461"/>
    <mergeCell ref="E464:U464"/>
    <mergeCell ref="B465:D465"/>
    <mergeCell ref="E465:G465"/>
    <mergeCell ref="I465:J465"/>
    <mergeCell ref="K465:L465"/>
    <mergeCell ref="M465:U465"/>
    <mergeCell ref="B466:H466"/>
    <mergeCell ref="I466:J466"/>
    <mergeCell ref="K466:L466"/>
    <mergeCell ref="N466:O466"/>
    <mergeCell ref="Q466:R466"/>
    <mergeCell ref="B470:H470"/>
    <mergeCell ref="I470:U470"/>
    <mergeCell ref="B471:H471"/>
    <mergeCell ref="I471:U471"/>
    <mergeCell ref="B472:U472"/>
    <mergeCell ref="B473:U481"/>
    <mergeCell ref="T466:U466"/>
    <mergeCell ref="B467:H467"/>
    <mergeCell ref="I467:U467"/>
    <mergeCell ref="B468:H468"/>
    <mergeCell ref="I468:U468"/>
    <mergeCell ref="B469:H469"/>
    <mergeCell ref="I469:U469"/>
    <mergeCell ref="B496:H496"/>
    <mergeCell ref="I496:U496"/>
    <mergeCell ref="A499:V499"/>
    <mergeCell ref="B500:D500"/>
    <mergeCell ref="B501:D501"/>
    <mergeCell ref="B482:U482"/>
    <mergeCell ref="B483:U492"/>
    <mergeCell ref="B493:H493"/>
    <mergeCell ref="I493:U493"/>
    <mergeCell ref="B495:H495"/>
    <mergeCell ref="I495:U495"/>
    <mergeCell ref="A498:V498"/>
    <mergeCell ref="E501:U501"/>
    <mergeCell ref="B502:D502"/>
    <mergeCell ref="E502:G502"/>
    <mergeCell ref="I502:J502"/>
    <mergeCell ref="K502:L502"/>
    <mergeCell ref="M502:U502"/>
    <mergeCell ref="B503:H503"/>
    <mergeCell ref="I503:J503"/>
    <mergeCell ref="K503:L503"/>
    <mergeCell ref="N503:O503"/>
    <mergeCell ref="Q503:R503"/>
    <mergeCell ref="B507:H507"/>
    <mergeCell ref="I507:U507"/>
    <mergeCell ref="B508:H508"/>
    <mergeCell ref="I508:U508"/>
    <mergeCell ref="B509:U509"/>
    <mergeCell ref="B510:U518"/>
    <mergeCell ref="T503:U503"/>
    <mergeCell ref="B504:H504"/>
    <mergeCell ref="I504:U504"/>
    <mergeCell ref="B505:H505"/>
    <mergeCell ref="I505:U505"/>
    <mergeCell ref="B506:H506"/>
    <mergeCell ref="I506:U506"/>
    <mergeCell ref="B533:H533"/>
    <mergeCell ref="I533:U533"/>
    <mergeCell ref="A536:V536"/>
    <mergeCell ref="B537:D537"/>
    <mergeCell ref="B538:D538"/>
    <mergeCell ref="B519:U519"/>
    <mergeCell ref="B520:U529"/>
    <mergeCell ref="B530:H530"/>
    <mergeCell ref="I530:U530"/>
    <mergeCell ref="B532:H532"/>
    <mergeCell ref="I532:U532"/>
    <mergeCell ref="A535:V535"/>
    <mergeCell ref="E538:U538"/>
    <mergeCell ref="B539:D539"/>
    <mergeCell ref="E539:G539"/>
    <mergeCell ref="I539:J539"/>
    <mergeCell ref="K539:L539"/>
    <mergeCell ref="M539:U539"/>
    <mergeCell ref="B540:H540"/>
    <mergeCell ref="I540:J540"/>
    <mergeCell ref="K540:L540"/>
    <mergeCell ref="N540:O540"/>
    <mergeCell ref="Q540:R540"/>
    <mergeCell ref="B544:H544"/>
    <mergeCell ref="I544:U544"/>
    <mergeCell ref="B545:H545"/>
    <mergeCell ref="I545:U545"/>
    <mergeCell ref="B546:U546"/>
    <mergeCell ref="B547:U555"/>
    <mergeCell ref="T540:U540"/>
    <mergeCell ref="B541:H541"/>
    <mergeCell ref="I541:U541"/>
    <mergeCell ref="B542:H542"/>
    <mergeCell ref="I542:U542"/>
    <mergeCell ref="B543:H543"/>
    <mergeCell ref="I543:U543"/>
    <mergeCell ref="B570:H570"/>
    <mergeCell ref="I570:U570"/>
    <mergeCell ref="A573:V573"/>
    <mergeCell ref="B574:D574"/>
    <mergeCell ref="B575:D575"/>
    <mergeCell ref="B556:U556"/>
    <mergeCell ref="B557:U566"/>
    <mergeCell ref="B567:H567"/>
    <mergeCell ref="I567:U567"/>
    <mergeCell ref="B569:H569"/>
    <mergeCell ref="I569:U569"/>
    <mergeCell ref="A572:V572"/>
    <mergeCell ref="E575:U575"/>
    <mergeCell ref="B576:D576"/>
    <mergeCell ref="E576:G576"/>
    <mergeCell ref="I576:J576"/>
    <mergeCell ref="K576:L576"/>
    <mergeCell ref="M576:U576"/>
    <mergeCell ref="B577:H577"/>
    <mergeCell ref="I577:J577"/>
    <mergeCell ref="K577:L577"/>
    <mergeCell ref="N577:O577"/>
    <mergeCell ref="Q577:R577"/>
    <mergeCell ref="B581:H581"/>
    <mergeCell ref="I581:U581"/>
    <mergeCell ref="B582:H582"/>
    <mergeCell ref="I582:U582"/>
    <mergeCell ref="B583:U583"/>
    <mergeCell ref="B584:U592"/>
    <mergeCell ref="T577:U577"/>
    <mergeCell ref="B578:H578"/>
    <mergeCell ref="I578:U578"/>
    <mergeCell ref="B579:H579"/>
    <mergeCell ref="I579:U579"/>
    <mergeCell ref="B580:H580"/>
    <mergeCell ref="I580:U580"/>
    <mergeCell ref="B607:H607"/>
    <mergeCell ref="I607:U607"/>
    <mergeCell ref="A610:V610"/>
    <mergeCell ref="B611:D611"/>
    <mergeCell ref="B612:D612"/>
    <mergeCell ref="B593:U593"/>
    <mergeCell ref="B594:U603"/>
    <mergeCell ref="B604:H604"/>
    <mergeCell ref="I604:U604"/>
    <mergeCell ref="B606:H606"/>
    <mergeCell ref="I606:U606"/>
    <mergeCell ref="A609:V609"/>
    <mergeCell ref="E612:U612"/>
    <mergeCell ref="B613:D613"/>
    <mergeCell ref="E613:G613"/>
    <mergeCell ref="I613:J613"/>
    <mergeCell ref="K613:L613"/>
    <mergeCell ref="M613:U613"/>
    <mergeCell ref="B614:H614"/>
    <mergeCell ref="I614:J614"/>
    <mergeCell ref="K614:L614"/>
    <mergeCell ref="N614:O614"/>
    <mergeCell ref="Q614:R614"/>
    <mergeCell ref="B618:H618"/>
    <mergeCell ref="I618:U618"/>
    <mergeCell ref="B619:H619"/>
    <mergeCell ref="I619:U619"/>
    <mergeCell ref="B620:U620"/>
    <mergeCell ref="B621:U629"/>
    <mergeCell ref="T614:U614"/>
    <mergeCell ref="B615:H615"/>
    <mergeCell ref="I615:U615"/>
    <mergeCell ref="B616:H616"/>
    <mergeCell ref="I616:U616"/>
    <mergeCell ref="B617:H617"/>
    <mergeCell ref="I617:U617"/>
    <mergeCell ref="B644:H644"/>
    <mergeCell ref="I644:U644"/>
    <mergeCell ref="A647:V647"/>
    <mergeCell ref="B648:D648"/>
    <mergeCell ref="B649:D649"/>
    <mergeCell ref="B630:U630"/>
    <mergeCell ref="B631:U640"/>
    <mergeCell ref="B641:H641"/>
    <mergeCell ref="I641:U641"/>
    <mergeCell ref="B643:H643"/>
    <mergeCell ref="I643:U643"/>
    <mergeCell ref="A646:V646"/>
    <mergeCell ref="E649:U649"/>
    <mergeCell ref="B650:D650"/>
    <mergeCell ref="E650:G650"/>
    <mergeCell ref="I650:J650"/>
    <mergeCell ref="K650:L650"/>
    <mergeCell ref="M650:U650"/>
    <mergeCell ref="B651:H651"/>
    <mergeCell ref="I651:J651"/>
    <mergeCell ref="K651:L651"/>
    <mergeCell ref="N651:O651"/>
    <mergeCell ref="Q651:R651"/>
    <mergeCell ref="B655:H655"/>
    <mergeCell ref="I655:U655"/>
    <mergeCell ref="B656:H656"/>
    <mergeCell ref="I656:U656"/>
    <mergeCell ref="B657:U657"/>
    <mergeCell ref="B658:U666"/>
    <mergeCell ref="T651:U651"/>
    <mergeCell ref="B652:H652"/>
    <mergeCell ref="I652:U652"/>
    <mergeCell ref="B653:H653"/>
    <mergeCell ref="I653:U653"/>
    <mergeCell ref="B654:H654"/>
    <mergeCell ref="I654:U654"/>
    <mergeCell ref="B681:H681"/>
    <mergeCell ref="I681:U681"/>
    <mergeCell ref="A684:V684"/>
    <mergeCell ref="B685:D685"/>
    <mergeCell ref="B686:D686"/>
    <mergeCell ref="B667:U667"/>
    <mergeCell ref="B668:U677"/>
    <mergeCell ref="B678:H678"/>
    <mergeCell ref="I678:U678"/>
    <mergeCell ref="B680:H680"/>
    <mergeCell ref="I680:U680"/>
    <mergeCell ref="A683:V683"/>
    <mergeCell ref="E686:U686"/>
    <mergeCell ref="T688:U688"/>
    <mergeCell ref="B689:H689"/>
    <mergeCell ref="I689:U689"/>
    <mergeCell ref="B690:H690"/>
    <mergeCell ref="I690:U690"/>
    <mergeCell ref="B691:H691"/>
    <mergeCell ref="I691:U691"/>
    <mergeCell ref="B687:D687"/>
    <mergeCell ref="E687:G687"/>
    <mergeCell ref="I687:J687"/>
    <mergeCell ref="K687:L687"/>
    <mergeCell ref="M687:U687"/>
    <mergeCell ref="B688:H688"/>
    <mergeCell ref="I688:J688"/>
    <mergeCell ref="K688:L688"/>
    <mergeCell ref="N688:O688"/>
    <mergeCell ref="Q688:R688"/>
    <mergeCell ref="E723:U723"/>
    <mergeCell ref="B704:U704"/>
    <mergeCell ref="B705:U714"/>
    <mergeCell ref="B715:H715"/>
    <mergeCell ref="I715:U715"/>
    <mergeCell ref="B717:H717"/>
    <mergeCell ref="I717:U717"/>
    <mergeCell ref="A720:V720"/>
    <mergeCell ref="B692:H692"/>
    <mergeCell ref="I692:U692"/>
    <mergeCell ref="B693:H693"/>
    <mergeCell ref="I693:U693"/>
    <mergeCell ref="B694:U694"/>
    <mergeCell ref="B695:U703"/>
    <mergeCell ref="B718:H718"/>
    <mergeCell ref="I718:U718"/>
    <mergeCell ref="A721:V721"/>
    <mergeCell ref="B722:D722"/>
    <mergeCell ref="B723:D723"/>
    <mergeCell ref="B755:H755"/>
    <mergeCell ref="I755:U755"/>
    <mergeCell ref="B741:U741"/>
    <mergeCell ref="B742:U751"/>
    <mergeCell ref="B752:H752"/>
    <mergeCell ref="I752:U752"/>
    <mergeCell ref="B754:H754"/>
    <mergeCell ref="I754:U754"/>
    <mergeCell ref="B729:H729"/>
    <mergeCell ref="I729:U729"/>
    <mergeCell ref="B730:H730"/>
    <mergeCell ref="I730:U730"/>
    <mergeCell ref="B731:U731"/>
    <mergeCell ref="B732:U740"/>
    <mergeCell ref="B726:H726"/>
    <mergeCell ref="I726:U726"/>
    <mergeCell ref="B727:H727"/>
    <mergeCell ref="I727:U727"/>
    <mergeCell ref="B728:H728"/>
    <mergeCell ref="I728:U728"/>
    <mergeCell ref="B724:D724"/>
    <mergeCell ref="E724:G724"/>
    <mergeCell ref="I724:J724"/>
    <mergeCell ref="K724:L724"/>
    <mergeCell ref="M724:U724"/>
    <mergeCell ref="B725:H725"/>
    <mergeCell ref="I725:J725"/>
    <mergeCell ref="K725:L725"/>
    <mergeCell ref="N725:O725"/>
    <mergeCell ref="Q725:R725"/>
    <mergeCell ref="T725:U725"/>
    <mergeCell ref="X24:AK24"/>
    <mergeCell ref="X18:AK22"/>
    <mergeCell ref="E20:U20"/>
    <mergeCell ref="E57:U57"/>
    <mergeCell ref="E94:U94"/>
    <mergeCell ref="E131:U131"/>
    <mergeCell ref="E168:U168"/>
    <mergeCell ref="E205:U205"/>
    <mergeCell ref="E242:U242"/>
    <mergeCell ref="B237:H237"/>
    <mergeCell ref="I237:U237"/>
    <mergeCell ref="A240:V240"/>
    <mergeCell ref="B241:D241"/>
    <mergeCell ref="B242:D242"/>
    <mergeCell ref="B223:U223"/>
    <mergeCell ref="B224:U233"/>
    <mergeCell ref="B234:H234"/>
    <mergeCell ref="I234:U234"/>
    <mergeCell ref="B236:H236"/>
    <mergeCell ref="I236:U236"/>
    <mergeCell ref="A239:V239"/>
    <mergeCell ref="B211:H211"/>
    <mergeCell ref="I211:U211"/>
    <mergeCell ref="B212:H212"/>
  </mergeCells>
  <phoneticPr fontId="1"/>
  <conditionalFormatting sqref="S14:V14">
    <cfRule type="containsText" dxfId="0" priority="1" operator="containsText" text="未達">
      <formula>NOT(ISERROR(SEARCH("未達",S14)))</formula>
    </cfRule>
  </conditionalFormatting>
  <dataValidations count="7">
    <dataValidation type="list" allowBlank="1" showInputMessage="1" showErrorMessage="1" errorTitle="入力規則エラー" error="プルダウンから選択してください。" sqref="K21:L21 K58:L58 K95:L95 K132:L132 K169:L169 K206:L206 K243:L243 K280:L280 K317:L317 K354:L354 K391:L391 K428:L428 K465:L465 K502:L502 K539:L539 K576:L576 K613:L613 K650:L650 K687:L687 K724:L724" xr:uid="{49D6C06B-7303-4A1D-888D-7A9970D20AA9}">
      <formula1>"男,女,不明"</formula1>
    </dataValidation>
    <dataValidation type="list" allowBlank="1" showInputMessage="1" showErrorMessage="1" errorTitle="入力規則エラー" error="プルダウンから選択してください。" sqref="I26:U26 I63:U63 I100:U100 I137:U137 I174:U174 I211:U211 I248:U248 I285:U285 I322:U322 I359:U359 I396:U396 I433:U433 I470:U470 I507:U507 I544:U544 I581:U581 I618:U618 I655:U655 I692:U692 I729:U729" xr:uid="{3F89998D-0AC1-4EA9-AA9D-BAF10AC91F02}">
      <formula1>"①切除術（ポリペクトミー、EMR、ESD）,②止血術,③狭窄拡張・ステント挿入,④その他"</formula1>
    </dataValidation>
    <dataValidation type="whole" allowBlank="1" showInputMessage="1" showErrorMessage="1" errorTitle="入力ルールエラー" error="半角数字4ケタで入力してください。_x000a_※入力可能範囲 1900-2100" sqref="K22:L22 K59:L59 K96:L96 K133:L133 K170:L170 K207:L207 K244:L244 K281:L281 K318:L318 K355:L355 K392:L392 K429:L429 K466:L466 K503:L503 K540:L540 K577:L577 K614:L614 K651:L651 K688:L688 K725:L725" xr:uid="{FF11FD32-F9D1-4529-BA50-B4E7858D9538}">
      <formula1>1900</formula1>
      <formula2>2100</formula2>
    </dataValidation>
    <dataValidation type="whole" allowBlank="1" showInputMessage="1" showErrorMessage="1" errorTitle="入力ルールエラー" error="半角数字1-2ケタで入力してください。_x000a_※入力可能範囲 1-12" sqref="N22:O22 N59:O59 N96:O96 N133:O133 N170:O170 N207:O207 N244:O244 N281:O281 N318:O318 N355:O355 N392:O392 N429:O429 N466:O466 N503:O503 N540:O540 N577:O577 N614:O614 N651:O651 N688:O688 N725:O725" xr:uid="{143E5E92-E5C6-4471-ACB2-0DF716EECCB2}">
      <formula1>1</formula1>
      <formula2>12</formula2>
    </dataValidation>
    <dataValidation type="whole" allowBlank="1" showInputMessage="1" showErrorMessage="1" errorTitle="入力ルールエラー" error="半角数字1-2ケタで入力してください。_x000a_※入力可能範囲 1-31" sqref="Q22:R22 Q429:R429 Q59:R59 Q96:R96 Q133:R133 Q170:R170 Q207:R207 Q244:R244 Q281:R281 Q318:R318 Q355:R355 Q392:R392 Q466:R466 Q503:R503 Q540:R540 Q577:R577 Q614:R614 Q651:R651 Q688:R688 Q725:R725" xr:uid="{76F895C8-17DF-4132-A5D0-FB12F40CE18D}">
      <formula1>1</formula1>
      <formula2>31</formula2>
    </dataValidation>
    <dataValidation type="list" allowBlank="1" showInputMessage="1" showErrorMessage="1" errorTitle="入力規則エラー" error="プルダウンから選択してください。" sqref="I49:U49 I86:U86 I123:U123 I160:U160 I197:U197 I234:U234 I271:U271 I308:U308 I345:U345 I382:U382 I419:U419 I456:U456 I493:U493 I530:U530 I567:U567 I604:U604 I641:U641 I678:U678 I715:U715 I752:U752" xr:uid="{56243F71-9345-49B9-BD90-C6C31254438B}">
      <formula1>"治癒,軽快,転科,手術（有）,手術（無）,合併症（有）,合併症（無）,死亡"</formula1>
    </dataValidation>
    <dataValidation type="textLength" operator="lessThanOrEqual" allowBlank="1" showInputMessage="1" showErrorMessage="1" errorTitle="入力ルールエラー" error="半角数字8ケタで入力してください。" sqref="F4:K4" xr:uid="{36AD69B9-FD2C-4DB7-A02B-31BA11E17363}">
      <formula1>8</formula1>
    </dataValidation>
  </dataValidations>
  <printOptions horizontalCentered="1"/>
  <pageMargins left="0.25" right="0.25" top="0.75" bottom="0.75" header="0.3" footer="0.3"/>
  <pageSetup paperSize="9" fitToHeight="0" orientation="portrait" r:id="rId1"/>
  <headerFooter>
    <oddFooter>&amp;C&amp;Pページ</oddFooter>
  </headerFooter>
  <rowBreaks count="20" manualBreakCount="20">
    <brk id="16" max="21" man="1"/>
    <brk id="53" max="21" man="1"/>
    <brk id="90" max="21" man="1"/>
    <brk id="127" max="21" man="1"/>
    <brk id="164" max="21" man="1"/>
    <brk id="201" max="16383" man="1"/>
    <brk id="238" max="16383" man="1"/>
    <brk id="275" max="16383" man="1"/>
    <brk id="312" max="16383" man="1"/>
    <brk id="349" max="16383" man="1"/>
    <brk id="386" max="16383" man="1"/>
    <brk id="423" max="16383" man="1"/>
    <brk id="460" max="16383" man="1"/>
    <brk id="497" max="16383" man="1"/>
    <brk id="534" max="16383" man="1"/>
    <brk id="571" max="16383" man="1"/>
    <brk id="608" max="16383" man="1"/>
    <brk id="645" max="16383" man="1"/>
    <brk id="682" max="16383" man="1"/>
    <brk id="71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84DA12FF4D910488DA8999B3BAB1650" ma:contentTypeVersion="12" ma:contentTypeDescription="新しいドキュメントを作成します。" ma:contentTypeScope="" ma:versionID="6f0d7f022a4f3603a827b60d22f45e07">
  <xsd:schema xmlns:xsd="http://www.w3.org/2001/XMLSchema" xmlns:xs="http://www.w3.org/2001/XMLSchema" xmlns:p="http://schemas.microsoft.com/office/2006/metadata/properties" xmlns:ns2="451a4954-9413-4c29-8090-688aae6b59e2" xmlns:ns3="abb4b683-4d5b-4875-9979-1db07d0fb5d0" targetNamespace="http://schemas.microsoft.com/office/2006/metadata/properties" ma:root="true" ma:fieldsID="503aa4006599188dbcc10b93ceff21a0" ns2:_="" ns3:_="">
    <xsd:import namespace="451a4954-9413-4c29-8090-688aae6b59e2"/>
    <xsd:import namespace="abb4b683-4d5b-4875-9979-1db07d0fb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a4954-9413-4c29-8090-688aae6b5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9e3586e-89c8-4597-8211-0b95375cd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b683-4d5b-4875-9979-1db07d0fb5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2aeaed-8e5e-4975-9dc4-483dfe017b65}" ma:internalName="TaxCatchAll" ma:showField="CatchAllData" ma:web="abb4b683-4d5b-4875-9979-1db07d0fb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1a4954-9413-4c29-8090-688aae6b59e2">
      <Terms xmlns="http://schemas.microsoft.com/office/infopath/2007/PartnerControls"/>
    </lcf76f155ced4ddcb4097134ff3c332f>
    <TaxCatchAll xmlns="abb4b683-4d5b-4875-9979-1db07d0fb5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2BD7D5-E52D-44A8-96F6-796C607E6E52}"/>
</file>

<file path=customXml/itemProps2.xml><?xml version="1.0" encoding="utf-8"?>
<ds:datastoreItem xmlns:ds="http://schemas.openxmlformats.org/officeDocument/2006/customXml" ds:itemID="{128A18FB-FED3-4C73-9327-EE6537F8F382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a24395c5-1175-4b23-8f59-513430eb884a"/>
    <ds:schemaRef ds:uri="2e6478f3-54b6-4265-a1c0-3435c54a12b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D09F5D-A3EA-458D-A6E8-1FB22FD990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内視鏡治療症例要約</vt:lpstr>
      <vt:lpstr>内視鏡治療症例要約!Print_Area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</dc:creator>
  <cp:keywords/>
  <dc:description/>
  <cp:lastModifiedBy>佐藤 匠</cp:lastModifiedBy>
  <cp:revision/>
  <cp:lastPrinted>2025-09-09T05:44:34Z</cp:lastPrinted>
  <dcterms:created xsi:type="dcterms:W3CDTF">2023-02-08T05:28:10Z</dcterms:created>
  <dcterms:modified xsi:type="dcterms:W3CDTF">2025-12-05T04:21:01Z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0x010100684DA12FF4D910488DA8999B3BAB1650</vt:lpwstr>
  </property>
  <property fmtid="{D5CDD505-2E9C-101B-9397-08002B2CF9AE}" pid="3" name="MediaServiceImageTags">
    <vt:lpwstr/>
  </property>
</Properties>
</file>